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uario\Desktop\"/>
    </mc:Choice>
  </mc:AlternateContent>
  <bookViews>
    <workbookView xWindow="0" yWindow="0" windowWidth="20490" windowHeight="7620"/>
  </bookViews>
  <sheets>
    <sheet name="Identificación de Riesgos" sheetId="1" r:id="rId1"/>
    <sheet name="Probabilidad e Impacto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3" l="1"/>
  <c r="D657" i="3"/>
  <c r="D621" i="3"/>
  <c r="D585" i="3"/>
  <c r="D549" i="3"/>
  <c r="D513" i="3"/>
  <c r="D477" i="3"/>
  <c r="D441" i="3"/>
  <c r="D405" i="3"/>
  <c r="D369" i="3"/>
  <c r="D333" i="3"/>
  <c r="D297" i="3"/>
  <c r="D261" i="3"/>
  <c r="D225" i="3"/>
  <c r="D189" i="3"/>
  <c r="D153" i="3"/>
  <c r="D117" i="3"/>
  <c r="D81" i="3"/>
  <c r="D45" i="3"/>
  <c r="AA137" i="3"/>
  <c r="AB137" i="3"/>
  <c r="AC137" i="3"/>
  <c r="AD137" i="3" s="1"/>
  <c r="AE137" i="3" s="1"/>
  <c r="AF137" i="3" s="1"/>
  <c r="AG137" i="3" s="1"/>
  <c r="AH137" i="3" s="1"/>
  <c r="AI137" i="3" s="1"/>
  <c r="AJ137" i="3" s="1"/>
  <c r="AK137" i="3" s="1"/>
  <c r="AL137" i="3" s="1"/>
  <c r="AM137" i="3" s="1"/>
  <c r="AN137" i="3" s="1"/>
  <c r="AA75" i="3"/>
  <c r="AB75" i="3" s="1"/>
  <c r="AC75" i="3" s="1"/>
  <c r="AD75" i="3" s="1"/>
  <c r="AE75" i="3" s="1"/>
  <c r="AF75" i="3" s="1"/>
  <c r="AG75" i="3" s="1"/>
  <c r="AH75" i="3" s="1"/>
  <c r="AI75" i="3" s="1"/>
  <c r="AJ75" i="3" s="1"/>
  <c r="AK75" i="3" s="1"/>
  <c r="AL75" i="3" s="1"/>
  <c r="AM75" i="3" s="1"/>
  <c r="BE67" i="3"/>
  <c r="BF67" i="3" s="1"/>
  <c r="BM67" i="3"/>
  <c r="BN67" i="3"/>
  <c r="BO67" i="3" s="1"/>
  <c r="BP67" i="3" s="1"/>
  <c r="BQ67" i="3" s="1"/>
  <c r="BR67" i="3" s="1"/>
  <c r="BS67" i="3" s="1"/>
  <c r="BT67" i="3" s="1"/>
  <c r="BU67" i="3" s="1"/>
  <c r="BV67" i="3" s="1"/>
  <c r="AQ67" i="3"/>
  <c r="AR67" i="3" s="1"/>
  <c r="AU67" i="3"/>
  <c r="AV67" i="3"/>
  <c r="AW67" i="3" s="1"/>
  <c r="AX67" i="3" s="1"/>
  <c r="AY67" i="3" s="1"/>
  <c r="AZ67" i="3" s="1"/>
  <c r="BA67" i="3" s="1"/>
  <c r="BB67" i="3" s="1"/>
  <c r="BC67" i="3" s="1"/>
  <c r="AA67" i="3"/>
  <c r="AB67" i="3" s="1"/>
  <c r="AC67" i="3" s="1"/>
  <c r="AD67" i="3" s="1"/>
  <c r="AE67" i="3" s="1"/>
  <c r="AF67" i="3" s="1"/>
  <c r="AG67" i="3" s="1"/>
  <c r="AH67" i="3" s="1"/>
  <c r="AI67" i="3" s="1"/>
  <c r="AJ67" i="3" s="1"/>
  <c r="AK67" i="3" s="1"/>
  <c r="AL67" i="3" s="1"/>
  <c r="AM67" i="3" s="1"/>
  <c r="AN67" i="3" s="1"/>
  <c r="J9" i="3"/>
  <c r="J10" i="3"/>
  <c r="J11" i="3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BN6" i="3"/>
  <c r="BO6" i="3"/>
  <c r="BP6" i="3" s="1"/>
  <c r="BQ6" i="3" s="1"/>
  <c r="BR6" i="3" s="1"/>
  <c r="BS6" i="3" s="1"/>
  <c r="BT6" i="3" s="1"/>
  <c r="BU6" i="3" s="1"/>
  <c r="BV6" i="3" s="1"/>
  <c r="BW6" i="3" s="1"/>
  <c r="BX6" i="3" s="1"/>
  <c r="BY6" i="3" s="1"/>
  <c r="BZ6" i="3" s="1"/>
  <c r="CA6" i="3" s="1"/>
  <c r="AT6" i="3"/>
  <c r="AU6" i="3" s="1"/>
  <c r="AV6" i="3" s="1"/>
  <c r="AW6" i="3" s="1"/>
  <c r="AX6" i="3" s="1"/>
  <c r="AY6" i="3" s="1"/>
  <c r="AZ6" i="3" s="1"/>
  <c r="BA6" i="3" s="1"/>
  <c r="BB6" i="3" s="1"/>
  <c r="BC6" i="3" s="1"/>
  <c r="BD6" i="3" s="1"/>
  <c r="BE6" i="3" s="1"/>
  <c r="BF6" i="3" s="1"/>
  <c r="AA6" i="3"/>
  <c r="AB6" i="3"/>
  <c r="AC6" i="3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D4" i="3"/>
</calcChain>
</file>

<file path=xl/sharedStrings.xml><?xml version="1.0" encoding="utf-8"?>
<sst xmlns="http://schemas.openxmlformats.org/spreadsheetml/2006/main" count="442" uniqueCount="127">
  <si>
    <t xml:space="preserve">No se ha dado  disposición a aquellos bienes que no forman parte de los activos necesarios para la empresa
</t>
  </si>
  <si>
    <t xml:space="preserve">La  política para el establecimiento de provisiones sobre cartera no es caorde a la normatividad vigente
</t>
  </si>
  <si>
    <t xml:space="preserve">Incumpliento de normas legales para la presentación de estados financieros. -                                                      </t>
  </si>
  <si>
    <t xml:space="preserve">Al 31 de diciembre de 2004 la empresa desconocía su cálculo actuarial y no tenía registro alguno por este concepto a pesar de reconocer obligaciones sobre un total de 11 pensionados.
</t>
  </si>
  <si>
    <t xml:space="preserve">Los estados financieros no contienen el cálculo actuarial con una base adecuada y por ende no se ha establecido el monto del fondo pensional, como tampoco el monto de la amortización mensual.  
</t>
  </si>
  <si>
    <t xml:space="preserve">Establecimiento de estados financieros no razonables y ajustados a su realidad económica. 
</t>
  </si>
  <si>
    <t>Riesgo 1:</t>
  </si>
  <si>
    <t>Riesgo 2:</t>
  </si>
  <si>
    <t>Riesgo 3:</t>
  </si>
  <si>
    <t>No se tienen</t>
  </si>
  <si>
    <t>Riesgo 4:</t>
  </si>
  <si>
    <t>Riesgo 5:</t>
  </si>
  <si>
    <t>Riesgo 6:</t>
  </si>
  <si>
    <t>La empresa no ha tomado las medidas</t>
  </si>
  <si>
    <t>Riesgo 7:</t>
  </si>
  <si>
    <t>Riesgo 8:</t>
  </si>
  <si>
    <t>Riesgo 9:</t>
  </si>
  <si>
    <t>Riesgo 10:</t>
  </si>
  <si>
    <t xml:space="preserve">La entidad no ha tomado las medidas </t>
  </si>
  <si>
    <t>Riesgo 11:</t>
  </si>
  <si>
    <t>No se han establecido</t>
  </si>
  <si>
    <t>Riesgo 12:</t>
  </si>
  <si>
    <t>Riesgo 13:</t>
  </si>
  <si>
    <t>Riesgo 14:</t>
  </si>
  <si>
    <t>Riesgo 15:</t>
  </si>
  <si>
    <t>Se puede alterar la cuenta cartera sin contar con soportes para la determinación de las diferecias, omisiones o falencias</t>
  </si>
  <si>
    <t xml:space="preserve">El desconocimiento los recursos que se poseen su sobre la cobertura y disposición </t>
  </si>
  <si>
    <t>Incumplimiento de obligaciones contrídas</t>
  </si>
  <si>
    <t>No se posee soporte para demostrar  la concordancia lo reportado entre contabilidad y  tesorería al cierre de cada uno de los períodos interinos o finales. Debilidades control interno y contable operante en el área</t>
  </si>
  <si>
    <t>Se deben determinar  las diferencias entre lo comercial y lo contable para efectos de contar con información clara veraz y sufiente</t>
  </si>
  <si>
    <t xml:space="preserve">Diferencias que pueden alterar y afectar los estados financieros de la entidad- Comercial vs contabe-  Al 31 de diciembre de 2004 persisten diferencias entre los sistemas comercial y contable, por valor de $ 63.503. 
</t>
  </si>
  <si>
    <t xml:space="preserve">No se efectúa gestión permanente y efectiva de recobro y recuperación de catera vencida  con el Municipio de Santa Rosa de Cabal.
</t>
  </si>
  <si>
    <t>A la fecha de la visita la cartera oficial vencida supera $ 400 millones-  Crecimiento en la morosidad</t>
  </si>
  <si>
    <t xml:space="preserve">Al 31 de diciembre de 2004 no se han registrado provisiones conforme a los criterios establecidos por el PGCP, sino que esta se hace considerando un porcentaje sobre la cartera vencida. 
</t>
  </si>
  <si>
    <t>No se cuenta con una política para el manejo de provisiones de inventarios acorde con los lineamientos del PGCP.</t>
  </si>
  <si>
    <t xml:space="preserve">Deficiencias en los procesos de control contable.  Se están incumpliendo normas para el registro contable.    Falta de revelaciones en los Estados financieros de la entidad.                                                                               </t>
  </si>
  <si>
    <t xml:space="preserve">Deficiencias en los procesos de control contable.  Se están incumpliendo normas para el registro contable.  Falta de revelaciones en los Estados financieros de la entidad.                                                                               </t>
  </si>
  <si>
    <t xml:space="preserve">Al 31 de diciembre de 2004  el equipo de cómputo y comunicación a pesar de encontrarse totalmente depreciado no había registrado en las cuentas de orden como lo orden. . De igual forma no se muestran las responsabilidades contingentes por la garantía de rentas sobre obligaciones financieras 
</t>
  </si>
  <si>
    <t xml:space="preserve">Deficiencias en los procesos de control contable.  Se están incumpliendo normas para el registro contable.                                                  </t>
  </si>
  <si>
    <t xml:space="preserve">Al 31 de diciembre de 2004, y por varios ejercicios consecutivos, se han dejado de registrar las respectivas valorizaciones provenientes de avalúos actualizados
</t>
  </si>
  <si>
    <t>No se han establecido controles para el área</t>
  </si>
  <si>
    <t xml:space="preserve">Incumplimiento de normas legales y políticas, falta de razonabilidad en los estados financieros.     Estados financieros no acordes a la realidad económica de la entidad.
</t>
  </si>
  <si>
    <t xml:space="preserve">No se incluye en los  estados financieros si los derechos que se muestran como propiedades, planta y equipo  están sujetos a restricción por gravámenes, embargos, hipotecas, etc. 
</t>
  </si>
  <si>
    <t xml:space="preserve">Los estados financieros no indican  las garantías, tasas de interés y amortizaciones desglosando año a año el pago de capital. 
</t>
  </si>
  <si>
    <t xml:space="preserve">Incumpliento de normas legales para la presentación de estados financieros. -                                                    </t>
  </si>
  <si>
    <t>Riesgo 16:</t>
  </si>
  <si>
    <t xml:space="preserve">Podría afectar la continuidad de la empresa en forma importante, dado que puede darse un desbalance financiero sin previa advertencia.    </t>
  </si>
  <si>
    <t>Riesgo 17:</t>
  </si>
  <si>
    <t xml:space="preserve">Podría afectar la continuidad de la empresa en forma importante, dado que puede darse un desbalance financiero sin previa advertencia.      </t>
  </si>
  <si>
    <t>Riesgo 18:</t>
  </si>
  <si>
    <t xml:space="preserve">
A diciembre 31 de 2004 Los estados de cambios en la situación financiera y de flujos de efectivo habían sido inadecuadamente clasificados.</t>
  </si>
  <si>
    <t>Riesgo 19:</t>
  </si>
  <si>
    <t xml:space="preserve">
A diciembre 31 de 2004 Los estados de cambios en la situación financiera y de flujos de efectivo habían sido inadecuadamente clasificados.
</t>
  </si>
  <si>
    <t xml:space="preserve">Deficiencias en los procesos de control interno al interior de  área y contable.              </t>
  </si>
  <si>
    <t xml:space="preserve">Al 31 de diciembre de 2004,  se presentan diferencias por $ 139.597 registradas por mayor valor en contabilidad frente a los saldos de almacén.
</t>
  </si>
  <si>
    <t>Gastos innecesarios para la entidad</t>
  </si>
  <si>
    <t>Se afecta la Razonabilidad en los estados financieros -  Estados financieros no ajustados a la realidad deconónmica de la entidad</t>
  </si>
  <si>
    <t xml:space="preserve">Al 31 de diciembre de 2004, si bien se tienen títulos sobre la propiedad de los activos desde 1997, estos no se tienen en forma individual, y por ende no se han determinado las provisiones y depreciaciones en forma individual conforme a la Circular 011 de 1996. </t>
  </si>
  <si>
    <t>ANÁLISIS CUANTITATIVO</t>
  </si>
  <si>
    <t>ANÁLISIS CUALITATIVO</t>
  </si>
  <si>
    <t>RIESGO</t>
  </si>
  <si>
    <t>DESCRIPCION</t>
  </si>
  <si>
    <t>POSIBLES CONSECUENCIAS</t>
  </si>
  <si>
    <t xml:space="preserve">MEDICIÓN INCLUYENDO INDICADORES O DATOS QUE LO SOPORTAN </t>
  </si>
  <si>
    <t>PROBABILIDAD</t>
  </si>
  <si>
    <t>IMPACTO</t>
  </si>
  <si>
    <t>Alta</t>
  </si>
  <si>
    <t>Media</t>
  </si>
  <si>
    <t>Baja</t>
  </si>
  <si>
    <t>Alto</t>
  </si>
  <si>
    <t>Medio</t>
  </si>
  <si>
    <t>Bajo</t>
  </si>
  <si>
    <t>Analisis Cuantitativo</t>
  </si>
  <si>
    <t>Analisis Cualitativo</t>
  </si>
  <si>
    <t>VULNERABILIDAD</t>
  </si>
  <si>
    <t>Controles</t>
  </si>
  <si>
    <t>Justificación</t>
  </si>
  <si>
    <t xml:space="preserve">La Administración no ha tomado medidas </t>
  </si>
  <si>
    <t>CONTROL EXISTENTE</t>
  </si>
  <si>
    <t>NIVEL DE RIESGO</t>
  </si>
  <si>
    <t>ACCIONES</t>
  </si>
  <si>
    <t>RESPONSABLES</t>
  </si>
  <si>
    <t>CRONOGRAMA</t>
  </si>
  <si>
    <t>INDICADORES</t>
  </si>
  <si>
    <t>A</t>
  </si>
  <si>
    <t>B</t>
  </si>
  <si>
    <t>C</t>
  </si>
  <si>
    <t>D</t>
  </si>
  <si>
    <t>E</t>
  </si>
  <si>
    <t>Evitar el riesgo (Procesos de reingeniería).</t>
  </si>
  <si>
    <t xml:space="preserve">Reducir el riesgo  (Optimización de procedimientos e implementación de controles). </t>
  </si>
  <si>
    <t>Dispersión y atomización del riesgo (Redistribución del riesgo).</t>
  </si>
  <si>
    <t>Transferir el riesgo (Buscar protección en terceros)</t>
  </si>
  <si>
    <t xml:space="preserve">Asumir el riesgo (Riesgo residual que se asume, reduciendo su impacto mediante planes de contingencia). </t>
  </si>
  <si>
    <t xml:space="preserve">ALTERNATIVA </t>
  </si>
  <si>
    <t xml:space="preserve">LIMITACIONES </t>
  </si>
  <si>
    <t xml:space="preserve">Medio </t>
  </si>
  <si>
    <t>No existe como procedimiento</t>
  </si>
  <si>
    <t xml:space="preserve">No existen </t>
  </si>
  <si>
    <t xml:space="preserve">No se tienen </t>
  </si>
  <si>
    <t xml:space="preserve">PROBABILIDAD E IMPACTO </t>
  </si>
  <si>
    <t>Bajo Alto</t>
  </si>
  <si>
    <t xml:space="preserve">PROBABILIDAD </t>
  </si>
  <si>
    <t xml:space="preserve">Alto Medio </t>
  </si>
  <si>
    <t xml:space="preserve">Medio Medio </t>
  </si>
  <si>
    <t xml:space="preserve">Bajo Medio </t>
  </si>
  <si>
    <t>Alto Bajo</t>
  </si>
  <si>
    <t xml:space="preserve">Medio Bajo </t>
  </si>
  <si>
    <t xml:space="preserve">Bajo Bajo </t>
  </si>
  <si>
    <t xml:space="preserve">NIVEL DE RIESGO </t>
  </si>
  <si>
    <t>MATRIZ DE RIESGO FINANCIERO CONTABLE</t>
  </si>
  <si>
    <t xml:space="preserve">Como la Universidad carece de recursos y de personal adecuado para desempeñar las tareas de manejo de dinero, recaudos si los hubiere, reintegros y pagos en efectivo, así como lo relacionado con el manejo bancario y el movimiento de recursos, se le ha asignadoestas funciones a personal que tiene a su vez capacidad para acceder a claves y registros sensibkes. </t>
  </si>
  <si>
    <t>Durante el mes XXX la Universidad muestra que efectuó recaudos en efectivo por valor de XXX, así como una caja menor de XXXX y pagos en efectivo por valor de XXX.</t>
  </si>
  <si>
    <t xml:space="preserve">Como resultado de la NO segregación de funciones, se pueden presentar ioperaciones indebidamente autorizadas o no autorizadas sin que estas sean advertidas por los Jefes de las äreas o por la administración. </t>
  </si>
  <si>
    <t>La Segregación de Funciones es un apendice del fontrol y la base en la cual se desarrolla el mismo; por lo tanto, una inadecuada segregación como en este caso, condice a una ebilidad importante en la estructura de control y administrativa de la Universidad.</t>
  </si>
  <si>
    <t>No se han identificado; se tienen nexos de confianza.</t>
  </si>
  <si>
    <t>Aunque la segregación de funciones no lleva necesariamente a la discontinuidad institucional, si crea un vacío importante.</t>
  </si>
  <si>
    <t>M</t>
  </si>
  <si>
    <t xml:space="preserve">No se ha identificado </t>
  </si>
  <si>
    <t xml:space="preserve">Crear un nuevo cargo y función y separar al funcionario del área contable </t>
  </si>
  <si>
    <t xml:space="preserve">Presupuestales </t>
  </si>
  <si>
    <t xml:space="preserve">Gaby </t>
  </si>
  <si>
    <t>31.Dic-2016</t>
  </si>
  <si>
    <t xml:space="preserve">Matriz Preliminar de Identificación de Riesgos </t>
  </si>
  <si>
    <t>La Tesorería no se encuentra separada del área de contabilidad y por ende la totalidad de actividaces referentes al area en cuestión se encuentran inmersas dentro de lo financiero.</t>
  </si>
  <si>
    <t>UNIVERSIDAD CATÓLICA DE MANIZALES</t>
  </si>
  <si>
    <t>Manizales-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</si>
</sst>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9"/>
      <name val="Arial"/>
    </font>
    <font>
      <b/>
      <sz val="10"/>
      <color indexed="10"/>
      <name val="Arial"/>
      <family val="2"/>
    </font>
    <font>
      <sz val="10"/>
      <color indexed="22"/>
      <name val="Arial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sz val="10"/>
      <name val="Arial"/>
    </font>
    <font>
      <sz val="10"/>
      <color indexed="10"/>
      <name val="Arial"/>
    </font>
    <font>
      <b/>
      <sz val="10"/>
      <color indexed="10"/>
      <name val="Arial"/>
    </font>
    <font>
      <sz val="12"/>
      <name val="Californian FB"/>
      <family val="1"/>
    </font>
    <font>
      <b/>
      <sz val="12"/>
      <name val="Californian FB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/>
    <xf numFmtId="0" fontId="0" fillId="4" borderId="0" xfId="0" applyFill="1"/>
    <xf numFmtId="0" fontId="0" fillId="4" borderId="7" xfId="0" applyFill="1" applyBorder="1"/>
    <xf numFmtId="0" fontId="0" fillId="0" borderId="8" xfId="0" applyBorder="1"/>
    <xf numFmtId="0" fontId="0" fillId="0" borderId="9" xfId="0" applyBorder="1"/>
    <xf numFmtId="0" fontId="0" fillId="5" borderId="0" xfId="0" applyFill="1"/>
    <xf numFmtId="0" fontId="5" fillId="6" borderId="1" xfId="0" applyFont="1" applyFill="1" applyBorder="1" applyAlignment="1">
      <alignment vertical="top" wrapText="1"/>
    </xf>
    <xf numFmtId="0" fontId="2" fillId="7" borderId="0" xfId="0" applyFont="1" applyFill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0" borderId="7" xfId="0" applyBorder="1" applyAlignment="1">
      <alignment horizontal="center" vertical="top" wrapText="1"/>
    </xf>
    <xf numFmtId="0" fontId="0" fillId="0" borderId="12" xfId="0" applyBorder="1"/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 indent="1"/>
    </xf>
    <xf numFmtId="0" fontId="5" fillId="0" borderId="0" xfId="0" applyFont="1" applyAlignment="1">
      <alignment horizontal="justify"/>
    </xf>
    <xf numFmtId="0" fontId="8" fillId="0" borderId="1" xfId="0" applyFont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5" fillId="3" borderId="1" xfId="0" applyFont="1" applyFill="1" applyBorder="1" applyAlignment="1">
      <alignment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center" vertical="top" wrapText="1"/>
    </xf>
    <xf numFmtId="0" fontId="2" fillId="7" borderId="15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7" fillId="5" borderId="10" xfId="0" applyFont="1" applyFill="1" applyBorder="1"/>
    <xf numFmtId="0" fontId="7" fillId="5" borderId="16" xfId="0" applyFont="1" applyFill="1" applyBorder="1"/>
    <xf numFmtId="0" fontId="7" fillId="5" borderId="17" xfId="0" applyFont="1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9" xfId="0" applyFill="1" applyBorder="1"/>
    <xf numFmtId="0" fontId="0" fillId="8" borderId="0" xfId="0" applyFill="1"/>
    <xf numFmtId="0" fontId="0" fillId="8" borderId="7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8" xfId="0" applyFill="1" applyBorder="1"/>
    <xf numFmtId="0" fontId="10" fillId="0" borderId="0" xfId="0" applyFont="1"/>
    <xf numFmtId="0" fontId="7" fillId="5" borderId="16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11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18" xfId="0" applyFont="1" applyBorder="1"/>
    <xf numFmtId="0" fontId="0" fillId="0" borderId="0" xfId="0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9" fillId="2" borderId="0" xfId="0" applyFont="1" applyFill="1"/>
    <xf numFmtId="0" fontId="13" fillId="2" borderId="0" xfId="0" applyFont="1" applyFill="1"/>
    <xf numFmtId="0" fontId="5" fillId="3" borderId="5" xfId="0" applyFont="1" applyFill="1" applyBorder="1" applyAlignment="1">
      <alignment vertical="top" wrapText="1"/>
    </xf>
    <xf numFmtId="0" fontId="0" fillId="0" borderId="20" xfId="0" applyBorder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 indent="1"/>
    </xf>
    <xf numFmtId="0" fontId="6" fillId="3" borderId="21" xfId="0" applyFont="1" applyFill="1" applyBorder="1" applyAlignment="1">
      <alignment horizontal="left" vertical="top" wrapText="1" indent="1"/>
    </xf>
    <xf numFmtId="0" fontId="1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/>
    <xf numFmtId="0" fontId="7" fillId="6" borderId="24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/>
    <xf numFmtId="0" fontId="7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5" borderId="11" xfId="0" applyFont="1" applyFill="1" applyBorder="1"/>
    <xf numFmtId="0" fontId="5" fillId="12" borderId="1" xfId="0" applyFont="1" applyFill="1" applyBorder="1" applyAlignment="1">
      <alignment vertical="top" wrapText="1"/>
    </xf>
    <xf numFmtId="0" fontId="0" fillId="13" borderId="0" xfId="0" applyFill="1"/>
    <xf numFmtId="0" fontId="0" fillId="13" borderId="7" xfId="0" applyFill="1" applyBorder="1"/>
    <xf numFmtId="0" fontId="0" fillId="13" borderId="8" xfId="0" applyFill="1" applyBorder="1"/>
    <xf numFmtId="0" fontId="0" fillId="13" borderId="11" xfId="0" applyFill="1" applyBorder="1"/>
    <xf numFmtId="0" fontId="0" fillId="14" borderId="0" xfId="0" applyFill="1"/>
    <xf numFmtId="0" fontId="13" fillId="14" borderId="0" xfId="0" applyFont="1" applyFill="1"/>
    <xf numFmtId="0" fontId="0" fillId="14" borderId="7" xfId="0" applyFill="1" applyBorder="1"/>
    <xf numFmtId="0" fontId="0" fillId="14" borderId="11" xfId="0" applyFill="1" applyBorder="1"/>
    <xf numFmtId="0" fontId="0" fillId="14" borderId="12" xfId="0" applyFill="1" applyBorder="1"/>
    <xf numFmtId="0" fontId="0" fillId="14" borderId="8" xfId="0" applyFill="1" applyBorder="1"/>
    <xf numFmtId="0" fontId="0" fillId="14" borderId="9" xfId="0" applyFill="1" applyBorder="1"/>
    <xf numFmtId="0" fontId="0" fillId="15" borderId="0" xfId="0" applyFill="1"/>
    <xf numFmtId="0" fontId="0" fillId="15" borderId="7" xfId="0" applyFill="1" applyBorder="1"/>
    <xf numFmtId="0" fontId="0" fillId="12" borderId="0" xfId="0" applyFill="1"/>
    <xf numFmtId="0" fontId="0" fillId="12" borderId="7" xfId="0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18" xfId="0" applyFont="1" applyBorder="1"/>
    <xf numFmtId="0" fontId="0" fillId="12" borderId="11" xfId="0" applyFill="1" applyBorder="1"/>
    <xf numFmtId="0" fontId="13" fillId="12" borderId="0" xfId="0" applyFont="1" applyFill="1"/>
    <xf numFmtId="0" fontId="15" fillId="15" borderId="0" xfId="0" applyFont="1" applyFill="1"/>
    <xf numFmtId="0" fontId="16" fillId="15" borderId="0" xfId="0" applyFont="1" applyFill="1"/>
    <xf numFmtId="0" fontId="15" fillId="15" borderId="1" xfId="0" applyFont="1" applyFill="1" applyBorder="1" applyAlignment="1">
      <alignment vertical="top" wrapText="1"/>
    </xf>
    <xf numFmtId="0" fontId="15" fillId="15" borderId="0" xfId="0" applyFont="1" applyFill="1" applyAlignment="1">
      <alignment wrapText="1"/>
    </xf>
    <xf numFmtId="0" fontId="15" fillId="15" borderId="1" xfId="0" applyFont="1" applyFill="1" applyBorder="1" applyAlignment="1">
      <alignment horizontal="center"/>
    </xf>
    <xf numFmtId="0" fontId="16" fillId="15" borderId="32" xfId="0" applyFont="1" applyFill="1" applyBorder="1" applyAlignment="1">
      <alignment horizontal="center" vertical="top" wrapText="1"/>
    </xf>
    <xf numFmtId="0" fontId="16" fillId="15" borderId="33" xfId="0" applyFont="1" applyFill="1" applyBorder="1" applyAlignment="1">
      <alignment horizontal="center" vertical="top" wrapText="1"/>
    </xf>
    <xf numFmtId="0" fontId="16" fillId="15" borderId="34" xfId="0" applyFont="1" applyFill="1" applyBorder="1" applyAlignment="1">
      <alignment horizontal="center" vertical="top" wrapText="1"/>
    </xf>
    <xf numFmtId="0" fontId="16" fillId="15" borderId="35" xfId="0" applyFont="1" applyFill="1" applyBorder="1" applyAlignment="1">
      <alignment horizontal="center" vertical="top" wrapText="1"/>
    </xf>
    <xf numFmtId="0" fontId="16" fillId="15" borderId="36" xfId="0" applyFont="1" applyFill="1" applyBorder="1" applyAlignment="1">
      <alignment horizontal="center" vertical="top" wrapText="1"/>
    </xf>
    <xf numFmtId="0" fontId="16" fillId="15" borderId="37" xfId="0" applyFont="1" applyFill="1" applyBorder="1" applyAlignment="1">
      <alignment horizontal="center" vertical="top" wrapText="1"/>
    </xf>
    <xf numFmtId="0" fontId="16" fillId="15" borderId="30" xfId="0" applyFont="1" applyFill="1" applyBorder="1" applyAlignment="1">
      <alignment horizontal="center" vertical="top" wrapText="1"/>
    </xf>
    <xf numFmtId="0" fontId="16" fillId="15" borderId="3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5" borderId="10" xfId="0" applyFont="1" applyFill="1" applyBorder="1" applyAlignment="1">
      <alignment horizontal="left"/>
    </xf>
    <xf numFmtId="0" fontId="7" fillId="5" borderId="16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0" fontId="7" fillId="8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11" borderId="0" xfId="0" applyFont="1" applyFill="1" applyAlignment="1">
      <alignment horizontal="center" textRotation="90"/>
    </xf>
    <xf numFmtId="0" fontId="7" fillId="5" borderId="0" xfId="0" applyFont="1" applyFill="1" applyAlignment="1">
      <alignment horizontal="left"/>
    </xf>
    <xf numFmtId="0" fontId="7" fillId="5" borderId="7" xfId="0" applyFont="1" applyFill="1" applyBorder="1" applyAlignment="1">
      <alignment horizontal="left"/>
    </xf>
    <xf numFmtId="0" fontId="2" fillId="7" borderId="25" xfId="0" applyFont="1" applyFill="1" applyBorder="1" applyAlignment="1">
      <alignment horizontal="center" vertical="top" wrapText="1"/>
    </xf>
    <xf numFmtId="0" fontId="2" fillId="7" borderId="2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8" borderId="0" xfId="0" applyFont="1" applyFill="1" applyAlignment="1">
      <alignment horizontal="left"/>
    </xf>
    <xf numFmtId="0" fontId="7" fillId="8" borderId="7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 vertical="top" wrapText="1"/>
    </xf>
    <xf numFmtId="0" fontId="2" fillId="7" borderId="18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ntes%20y%20Asociados\My%20Documents\NEXIA\NEXIA%20CLIENTES%202005\SUPERSERVICIOS\SANTA%20ROSA%20-%20INFORME%20DEFINITIVO\Matrices%20de%20Riesgo\2.%20Matriz%20de%20Riesgos%20en%20lo%20Comercial%20y%20Tarifario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ón de Riesgos"/>
      <sheetName val="Probabilidad e Impacto"/>
    </sheetNames>
    <sheetDataSet>
      <sheetData sheetId="0">
        <row r="4">
          <cell r="B4" t="str">
            <v xml:space="preserve">Matriz de Identificación de Riesgos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0"/>
  <sheetViews>
    <sheetView showGridLines="0" tabSelected="1" zoomScale="96" zoomScaleNormal="96" workbookViewId="0">
      <selection activeCell="A34" sqref="A34"/>
    </sheetView>
  </sheetViews>
  <sheetFormatPr baseColWidth="10" defaultColWidth="11.5703125" defaultRowHeight="15.75" x14ac:dyDescent="0.25"/>
  <cols>
    <col min="1" max="1" width="5.42578125" style="117" customWidth="1"/>
    <col min="2" max="2" width="45.85546875" style="117" customWidth="1"/>
    <col min="3" max="3" width="38.42578125" style="117" customWidth="1"/>
    <col min="4" max="4" width="47.5703125" style="117" customWidth="1"/>
    <col min="5" max="5" width="50.85546875" style="117" customWidth="1"/>
    <col min="6" max="16384" width="11.5703125" style="117"/>
  </cols>
  <sheetData>
    <row r="3" spans="1:5" x14ac:dyDescent="0.25">
      <c r="B3" s="118"/>
    </row>
    <row r="4" spans="1:5" x14ac:dyDescent="0.25">
      <c r="B4" s="118"/>
    </row>
    <row r="5" spans="1:5" x14ac:dyDescent="0.25">
      <c r="B5" s="118" t="s">
        <v>125</v>
      </c>
    </row>
    <row r="6" spans="1:5" x14ac:dyDescent="0.25">
      <c r="B6" s="118" t="s">
        <v>126</v>
      </c>
    </row>
    <row r="7" spans="1:5" x14ac:dyDescent="0.25">
      <c r="B7" s="118" t="s">
        <v>123</v>
      </c>
    </row>
    <row r="8" spans="1:5" x14ac:dyDescent="0.25">
      <c r="B8" s="118" t="s">
        <v>110</v>
      </c>
    </row>
    <row r="9" spans="1:5" x14ac:dyDescent="0.25">
      <c r="B9" s="118"/>
    </row>
    <row r="10" spans="1:5" ht="16.5" thickBot="1" x14ac:dyDescent="0.3"/>
    <row r="11" spans="1:5" ht="24.75" customHeight="1" x14ac:dyDescent="0.25">
      <c r="B11" s="122" t="s">
        <v>58</v>
      </c>
      <c r="C11" s="123"/>
      <c r="D11" s="124"/>
      <c r="E11" s="128" t="s">
        <v>59</v>
      </c>
    </row>
    <row r="12" spans="1:5" ht="16.5" thickBot="1" x14ac:dyDescent="0.3">
      <c r="B12" s="125"/>
      <c r="C12" s="126"/>
      <c r="D12" s="127"/>
      <c r="E12" s="129"/>
    </row>
    <row r="13" spans="1:5" ht="49.5" customHeight="1" x14ac:dyDescent="0.25">
      <c r="B13" s="128" t="s">
        <v>60</v>
      </c>
      <c r="C13" s="128" t="s">
        <v>61</v>
      </c>
      <c r="D13" s="128" t="s">
        <v>63</v>
      </c>
      <c r="E13" s="128" t="s">
        <v>62</v>
      </c>
    </row>
    <row r="14" spans="1:5" ht="22.5" customHeight="1" thickBot="1" x14ac:dyDescent="0.3">
      <c r="B14" s="129"/>
      <c r="C14" s="129"/>
      <c r="D14" s="129"/>
      <c r="E14" s="129"/>
    </row>
    <row r="16" spans="1:5" ht="157.5" x14ac:dyDescent="0.25">
      <c r="A16" s="121">
        <v>1</v>
      </c>
      <c r="B16" s="119" t="s">
        <v>124</v>
      </c>
      <c r="C16" s="119" t="s">
        <v>111</v>
      </c>
      <c r="D16" s="119" t="s">
        <v>112</v>
      </c>
      <c r="E16" s="119" t="s">
        <v>113</v>
      </c>
    </row>
    <row r="17" spans="1:5" x14ac:dyDescent="0.25">
      <c r="B17" s="120"/>
      <c r="C17" s="120"/>
    </row>
    <row r="18" spans="1:5" x14ac:dyDescent="0.25">
      <c r="A18" s="121">
        <v>2</v>
      </c>
      <c r="B18" s="119"/>
      <c r="C18" s="119"/>
      <c r="D18" s="119"/>
      <c r="E18" s="119"/>
    </row>
    <row r="19" spans="1:5" x14ac:dyDescent="0.25">
      <c r="B19" s="120"/>
      <c r="C19" s="120"/>
    </row>
    <row r="20" spans="1:5" ht="101.25" customHeight="1" x14ac:dyDescent="0.25">
      <c r="A20" s="121">
        <v>3</v>
      </c>
      <c r="B20" s="119"/>
      <c r="C20" s="119"/>
      <c r="D20" s="119"/>
      <c r="E20" s="119"/>
    </row>
    <row r="21" spans="1:5" x14ac:dyDescent="0.25">
      <c r="B21" s="120"/>
      <c r="C21" s="120"/>
    </row>
    <row r="22" spans="1:5" ht="103.5" customHeight="1" x14ac:dyDescent="0.25">
      <c r="A22" s="121">
        <v>4</v>
      </c>
      <c r="B22" s="119"/>
      <c r="C22" s="119"/>
      <c r="D22" s="119"/>
      <c r="E22" s="119"/>
    </row>
    <row r="23" spans="1:5" x14ac:dyDescent="0.25">
      <c r="B23" s="120"/>
      <c r="C23" s="120"/>
    </row>
    <row r="24" spans="1:5" ht="96" customHeight="1" x14ac:dyDescent="0.25">
      <c r="A24" s="121">
        <v>5</v>
      </c>
      <c r="B24" s="119"/>
      <c r="C24" s="119"/>
      <c r="D24" s="119"/>
      <c r="E24" s="119"/>
    </row>
    <row r="25" spans="1:5" x14ac:dyDescent="0.25">
      <c r="B25" s="120"/>
      <c r="C25" s="120"/>
    </row>
    <row r="26" spans="1:5" x14ac:dyDescent="0.25">
      <c r="A26" s="121">
        <v>6</v>
      </c>
      <c r="B26" s="119"/>
      <c r="C26" s="119"/>
      <c r="D26" s="119"/>
      <c r="E26" s="119"/>
    </row>
    <row r="27" spans="1:5" x14ac:dyDescent="0.25">
      <c r="B27" s="120"/>
      <c r="C27" s="120"/>
    </row>
    <row r="28" spans="1:5" ht="137.25" customHeight="1" x14ac:dyDescent="0.25">
      <c r="A28" s="121">
        <v>7</v>
      </c>
      <c r="B28" s="119"/>
      <c r="C28" s="119"/>
      <c r="D28" s="119"/>
      <c r="E28" s="119"/>
    </row>
    <row r="29" spans="1:5" x14ac:dyDescent="0.25">
      <c r="B29" s="120"/>
      <c r="C29" s="120"/>
    </row>
    <row r="30" spans="1:5" x14ac:dyDescent="0.25">
      <c r="A30" s="121">
        <v>8</v>
      </c>
      <c r="B30" s="119"/>
      <c r="C30" s="119"/>
      <c r="D30" s="119"/>
      <c r="E30" s="119"/>
    </row>
    <row r="31" spans="1:5" x14ac:dyDescent="0.25">
      <c r="B31" s="120"/>
      <c r="C31" s="120"/>
    </row>
    <row r="32" spans="1:5" ht="153.75" customHeight="1" x14ac:dyDescent="0.25">
      <c r="A32" s="121">
        <v>9</v>
      </c>
      <c r="B32" s="119"/>
      <c r="C32" s="119"/>
      <c r="D32" s="119"/>
      <c r="E32" s="119"/>
    </row>
    <row r="33" spans="1:5" x14ac:dyDescent="0.25">
      <c r="B33" s="120"/>
    </row>
    <row r="34" spans="1:5" ht="129.75" customHeight="1" x14ac:dyDescent="0.25">
      <c r="A34" s="121">
        <v>10</v>
      </c>
      <c r="B34" s="119"/>
      <c r="C34" s="119"/>
      <c r="D34" s="119"/>
      <c r="E34" s="119"/>
    </row>
    <row r="35" spans="1:5" x14ac:dyDescent="0.25">
      <c r="B35" s="120"/>
    </row>
    <row r="36" spans="1:5" ht="62.25" customHeight="1" x14ac:dyDescent="0.25">
      <c r="A36" s="121">
        <v>11</v>
      </c>
      <c r="B36" s="119"/>
      <c r="C36" s="119"/>
      <c r="D36" s="119"/>
      <c r="E36" s="119"/>
    </row>
    <row r="37" spans="1:5" x14ac:dyDescent="0.25">
      <c r="B37" s="120"/>
    </row>
    <row r="38" spans="1:5" ht="91.5" customHeight="1" x14ac:dyDescent="0.25">
      <c r="A38" s="121">
        <v>12</v>
      </c>
      <c r="B38" s="119"/>
      <c r="C38" s="119"/>
      <c r="D38" s="119"/>
      <c r="E38" s="119"/>
    </row>
    <row r="39" spans="1:5" x14ac:dyDescent="0.25">
      <c r="B39" s="120"/>
    </row>
    <row r="40" spans="1:5" ht="117.75" customHeight="1" x14ac:dyDescent="0.25">
      <c r="A40" s="121">
        <v>13</v>
      </c>
      <c r="B40" s="119"/>
      <c r="C40" s="119"/>
      <c r="D40" s="119"/>
      <c r="E40" s="119"/>
    </row>
    <row r="42" spans="1:5" ht="115.5" customHeight="1" x14ac:dyDescent="0.25">
      <c r="A42" s="121">
        <v>14</v>
      </c>
      <c r="B42" s="119"/>
      <c r="C42" s="119"/>
      <c r="D42" s="119"/>
      <c r="E42" s="119"/>
    </row>
    <row r="44" spans="1:5" ht="71.25" customHeight="1" x14ac:dyDescent="0.25">
      <c r="A44" s="121">
        <v>15</v>
      </c>
      <c r="B44" s="119"/>
      <c r="C44" s="119"/>
      <c r="D44" s="119"/>
      <c r="E44" s="119"/>
    </row>
    <row r="46" spans="1:5" ht="88.5" customHeight="1" x14ac:dyDescent="0.25">
      <c r="A46" s="121">
        <v>16</v>
      </c>
      <c r="B46" s="119"/>
      <c r="C46" s="119"/>
      <c r="D46" s="119"/>
      <c r="E46" s="119"/>
    </row>
    <row r="48" spans="1:5" ht="144.75" customHeight="1" x14ac:dyDescent="0.25">
      <c r="A48" s="121">
        <v>17</v>
      </c>
      <c r="B48" s="119"/>
      <c r="C48" s="119"/>
      <c r="D48" s="119"/>
      <c r="E48" s="119"/>
    </row>
    <row r="50" spans="1:5" ht="105" customHeight="1" x14ac:dyDescent="0.25">
      <c r="A50" s="121">
        <v>18</v>
      </c>
      <c r="B50" s="119"/>
      <c r="C50" s="119"/>
      <c r="D50" s="119"/>
      <c r="E50" s="119"/>
    </row>
  </sheetData>
  <mergeCells count="7">
    <mergeCell ref="B11:D11"/>
    <mergeCell ref="B12:D12"/>
    <mergeCell ref="E11:E12"/>
    <mergeCell ref="B13:B14"/>
    <mergeCell ref="C13:C14"/>
    <mergeCell ref="E13:E14"/>
    <mergeCell ref="D13:D14"/>
  </mergeCells>
  <phoneticPr fontId="4" type="noConversion"/>
  <pageMargins left="0.25" right="0.38" top="1" bottom="1" header="0" footer="0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726"/>
  <sheetViews>
    <sheetView topLeftCell="C98" zoomScaleNormal="100" workbookViewId="0">
      <selection activeCell="G121" sqref="G121"/>
    </sheetView>
  </sheetViews>
  <sheetFormatPr baseColWidth="10" defaultRowHeight="12.75" x14ac:dyDescent="0.2"/>
  <cols>
    <col min="1" max="1" width="0.5703125" hidden="1" customWidth="1"/>
    <col min="2" max="2" width="3.42578125" hidden="1" customWidth="1"/>
    <col min="3" max="3" width="2.140625" customWidth="1"/>
    <col min="4" max="4" width="13.140625" customWidth="1"/>
    <col min="5" max="5" width="8.5703125" customWidth="1"/>
    <col min="6" max="6" width="12.140625" customWidth="1"/>
    <col min="7" max="7" width="17.5703125" customWidth="1"/>
    <col min="8" max="8" width="22.42578125" customWidth="1"/>
    <col min="9" max="9" width="5.42578125" customWidth="1"/>
    <col min="10" max="10" width="9.85546875" customWidth="1"/>
    <col min="11" max="11" width="10.140625" customWidth="1"/>
    <col min="12" max="12" width="16" customWidth="1"/>
    <col min="13" max="13" width="42.42578125" customWidth="1"/>
    <col min="15" max="15" width="15.42578125" customWidth="1"/>
    <col min="16" max="16" width="0.42578125" customWidth="1"/>
    <col min="17" max="17" width="86.85546875" bestFit="1" customWidth="1"/>
    <col min="18" max="18" width="53.42578125" bestFit="1" customWidth="1"/>
    <col min="19" max="19" width="5.5703125" customWidth="1"/>
    <col min="20" max="20" width="25.5703125" bestFit="1" customWidth="1"/>
    <col min="21" max="21" width="28" bestFit="1" customWidth="1"/>
    <col min="22" max="22" width="16.42578125" bestFit="1" customWidth="1"/>
    <col min="24" max="24" width="3.140625" customWidth="1"/>
    <col min="25" max="42" width="3" customWidth="1"/>
    <col min="43" max="43" width="3.42578125" customWidth="1"/>
    <col min="44" max="60" width="3" customWidth="1"/>
    <col min="61" max="61" width="3.5703125" customWidth="1"/>
    <col min="62" max="82" width="3" customWidth="1"/>
  </cols>
  <sheetData>
    <row r="1" spans="2:82" x14ac:dyDescent="0.2">
      <c r="N1" t="s">
        <v>84</v>
      </c>
      <c r="Q1" s="28" t="s">
        <v>89</v>
      </c>
      <c r="R1" s="28"/>
      <c r="S1" s="28"/>
    </row>
    <row r="2" spans="2:82" x14ac:dyDescent="0.2">
      <c r="N2" t="s">
        <v>85</v>
      </c>
      <c r="Q2" s="28" t="s">
        <v>90</v>
      </c>
      <c r="R2" s="28"/>
      <c r="S2" s="28"/>
    </row>
    <row r="3" spans="2:82" x14ac:dyDescent="0.2">
      <c r="D3" s="57" t="s">
        <v>125</v>
      </c>
      <c r="N3" t="s">
        <v>86</v>
      </c>
      <c r="Q3" s="28" t="s">
        <v>91</v>
      </c>
      <c r="R3" s="28"/>
      <c r="S3" s="28"/>
    </row>
    <row r="4" spans="2:82" x14ac:dyDescent="0.2">
      <c r="D4" s="54" t="str">
        <f>+'[1]Identificación de Riesgos'!B4</f>
        <v xml:space="preserve">Matriz de Identificación de Riesgos </v>
      </c>
      <c r="N4" t="s">
        <v>87</v>
      </c>
      <c r="Q4" s="28" t="s">
        <v>92</v>
      </c>
      <c r="R4" s="28"/>
      <c r="S4" s="28"/>
    </row>
    <row r="5" spans="2:82" ht="12.75" customHeight="1" thickBot="1" x14ac:dyDescent="0.25">
      <c r="D5" s="54"/>
      <c r="N5" t="s">
        <v>88</v>
      </c>
      <c r="Q5" s="28" t="s">
        <v>93</v>
      </c>
      <c r="R5" s="28"/>
      <c r="S5" s="28"/>
      <c r="Y5" s="135" t="s">
        <v>100</v>
      </c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</row>
    <row r="6" spans="2:82" ht="26.25" thickBot="1" x14ac:dyDescent="0.25">
      <c r="J6" s="41" t="s">
        <v>60</v>
      </c>
      <c r="K6" s="37" t="s">
        <v>65</v>
      </c>
      <c r="L6" s="37" t="s">
        <v>64</v>
      </c>
      <c r="M6" s="37" t="s">
        <v>78</v>
      </c>
      <c r="N6" s="37" t="s">
        <v>79</v>
      </c>
      <c r="O6" s="37" t="s">
        <v>94</v>
      </c>
      <c r="P6" s="37"/>
      <c r="Q6" s="37" t="s">
        <v>80</v>
      </c>
      <c r="R6" s="38" t="s">
        <v>95</v>
      </c>
      <c r="S6" s="19"/>
      <c r="T6" s="36" t="s">
        <v>81</v>
      </c>
      <c r="U6" s="37" t="s">
        <v>82</v>
      </c>
      <c r="V6" s="38" t="s">
        <v>83</v>
      </c>
      <c r="X6" s="19"/>
      <c r="Z6">
        <v>1</v>
      </c>
      <c r="AA6">
        <f>+Z6+1</f>
        <v>2</v>
      </c>
      <c r="AB6">
        <f t="shared" ref="AB6:AM6" si="0">+AA6+1</f>
        <v>3</v>
      </c>
      <c r="AC6">
        <f t="shared" si="0"/>
        <v>4</v>
      </c>
      <c r="AD6">
        <f t="shared" si="0"/>
        <v>5</v>
      </c>
      <c r="AE6">
        <f t="shared" si="0"/>
        <v>6</v>
      </c>
      <c r="AF6">
        <f t="shared" si="0"/>
        <v>7</v>
      </c>
      <c r="AG6">
        <f t="shared" si="0"/>
        <v>8</v>
      </c>
      <c r="AH6">
        <f t="shared" si="0"/>
        <v>9</v>
      </c>
      <c r="AI6">
        <f t="shared" si="0"/>
        <v>10</v>
      </c>
      <c r="AJ6">
        <f t="shared" si="0"/>
        <v>11</v>
      </c>
      <c r="AK6">
        <f t="shared" si="0"/>
        <v>12</v>
      </c>
      <c r="AL6">
        <f t="shared" si="0"/>
        <v>13</v>
      </c>
      <c r="AM6">
        <f t="shared" si="0"/>
        <v>14</v>
      </c>
      <c r="AN6">
        <v>15</v>
      </c>
      <c r="AO6">
        <v>16</v>
      </c>
      <c r="AP6">
        <v>17</v>
      </c>
      <c r="AQ6">
        <v>18</v>
      </c>
      <c r="AR6">
        <v>19</v>
      </c>
      <c r="AS6">
        <v>1</v>
      </c>
      <c r="AT6">
        <f>+AS6+1</f>
        <v>2</v>
      </c>
      <c r="AU6">
        <f t="shared" ref="AU6:BF6" si="1">+AT6+1</f>
        <v>3</v>
      </c>
      <c r="AV6">
        <f t="shared" si="1"/>
        <v>4</v>
      </c>
      <c r="AW6">
        <f t="shared" si="1"/>
        <v>5</v>
      </c>
      <c r="AX6">
        <f t="shared" si="1"/>
        <v>6</v>
      </c>
      <c r="AY6">
        <f t="shared" si="1"/>
        <v>7</v>
      </c>
      <c r="AZ6">
        <f t="shared" si="1"/>
        <v>8</v>
      </c>
      <c r="BA6">
        <f t="shared" si="1"/>
        <v>9</v>
      </c>
      <c r="BB6">
        <f t="shared" si="1"/>
        <v>10</v>
      </c>
      <c r="BC6">
        <f t="shared" si="1"/>
        <v>11</v>
      </c>
      <c r="BD6">
        <f t="shared" si="1"/>
        <v>12</v>
      </c>
      <c r="BE6">
        <f t="shared" si="1"/>
        <v>13</v>
      </c>
      <c r="BF6">
        <f t="shared" si="1"/>
        <v>14</v>
      </c>
      <c r="BG6">
        <v>15</v>
      </c>
      <c r="BH6">
        <v>16</v>
      </c>
      <c r="BI6">
        <v>17</v>
      </c>
      <c r="BJ6">
        <v>18</v>
      </c>
      <c r="BK6">
        <v>19</v>
      </c>
      <c r="BL6">
        <v>1</v>
      </c>
      <c r="BM6">
        <v>2</v>
      </c>
      <c r="BN6">
        <f>+BM6+1</f>
        <v>3</v>
      </c>
      <c r="BO6">
        <f t="shared" ref="BO6:CA6" si="2">+BN6+1</f>
        <v>4</v>
      </c>
      <c r="BP6">
        <f t="shared" si="2"/>
        <v>5</v>
      </c>
      <c r="BQ6">
        <f t="shared" si="2"/>
        <v>6</v>
      </c>
      <c r="BR6">
        <f t="shared" si="2"/>
        <v>7</v>
      </c>
      <c r="BS6">
        <f t="shared" si="2"/>
        <v>8</v>
      </c>
      <c r="BT6">
        <f t="shared" si="2"/>
        <v>9</v>
      </c>
      <c r="BU6">
        <f t="shared" si="2"/>
        <v>10</v>
      </c>
      <c r="BV6">
        <f t="shared" si="2"/>
        <v>11</v>
      </c>
      <c r="BW6">
        <f t="shared" si="2"/>
        <v>12</v>
      </c>
      <c r="BX6">
        <f t="shared" si="2"/>
        <v>13</v>
      </c>
      <c r="BY6">
        <f t="shared" si="2"/>
        <v>14</v>
      </c>
      <c r="BZ6">
        <f t="shared" si="2"/>
        <v>15</v>
      </c>
      <c r="CA6">
        <f t="shared" si="2"/>
        <v>16</v>
      </c>
      <c r="CB6">
        <v>17</v>
      </c>
      <c r="CC6">
        <v>18</v>
      </c>
      <c r="CD6">
        <v>19</v>
      </c>
    </row>
    <row r="7" spans="2:82" ht="13.5" thickBot="1" x14ac:dyDescent="0.25">
      <c r="J7" s="21"/>
      <c r="K7" s="19"/>
      <c r="L7" s="19"/>
      <c r="M7" s="19"/>
      <c r="N7" s="19"/>
      <c r="O7" s="19"/>
      <c r="P7" s="19"/>
      <c r="Q7" s="19"/>
      <c r="R7" s="40"/>
      <c r="S7" s="19"/>
      <c r="T7" s="39" t="s">
        <v>121</v>
      </c>
      <c r="U7" s="19" t="s">
        <v>122</v>
      </c>
      <c r="V7" s="40"/>
      <c r="X7" s="19"/>
      <c r="Z7" s="42" t="s">
        <v>69</v>
      </c>
      <c r="AA7" s="43"/>
      <c r="AB7" s="43"/>
      <c r="AC7" s="43" t="s">
        <v>69</v>
      </c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4"/>
      <c r="AS7" s="42" t="s">
        <v>70</v>
      </c>
      <c r="AT7" s="43"/>
      <c r="AU7" s="43"/>
      <c r="AV7" s="43" t="s">
        <v>69</v>
      </c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2" t="s">
        <v>101</v>
      </c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4"/>
    </row>
    <row r="8" spans="2:82" ht="13.5" customHeight="1" thickBot="1" x14ac:dyDescent="0.25">
      <c r="B8" s="17"/>
      <c r="C8" s="20"/>
      <c r="D8" s="163" t="s">
        <v>6</v>
      </c>
      <c r="E8" s="163"/>
      <c r="F8" s="163"/>
      <c r="G8" s="163"/>
      <c r="H8" s="164"/>
      <c r="J8" s="30">
        <v>1</v>
      </c>
      <c r="K8" s="111" t="s">
        <v>117</v>
      </c>
      <c r="L8" s="31" t="s">
        <v>84</v>
      </c>
      <c r="M8" s="112" t="s">
        <v>118</v>
      </c>
      <c r="N8" s="31" t="s">
        <v>84</v>
      </c>
      <c r="O8" s="32" t="s">
        <v>85</v>
      </c>
      <c r="P8" s="78"/>
      <c r="Q8" s="113" t="s">
        <v>119</v>
      </c>
      <c r="R8" s="114" t="s">
        <v>120</v>
      </c>
      <c r="T8" s="167"/>
      <c r="U8" s="168"/>
      <c r="V8" s="169"/>
      <c r="X8" s="137" t="s">
        <v>102</v>
      </c>
      <c r="Y8">
        <v>1</v>
      </c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7"/>
      <c r="AS8" s="115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22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45"/>
    </row>
    <row r="9" spans="2:82" ht="46.35" customHeight="1" thickBot="1" x14ac:dyDescent="0.25">
      <c r="B9" s="17"/>
      <c r="C9" s="21"/>
      <c r="D9" s="130" t="str">
        <f>+'Identificación de Riesgos'!B16</f>
        <v>La Tesorería no se encuentra separada del área de contabilidad y por ende la totalidad de actividaces referentes al area en cuestión se encuentran inmersas dentro de lo financiero.</v>
      </c>
      <c r="E9" s="130"/>
      <c r="F9" s="130"/>
      <c r="G9" s="130"/>
      <c r="H9" s="171"/>
      <c r="J9" s="30">
        <f>+J8+1</f>
        <v>2</v>
      </c>
      <c r="K9" s="58"/>
      <c r="L9" s="58"/>
      <c r="M9" s="59"/>
      <c r="N9" s="58"/>
      <c r="O9" s="76"/>
      <c r="P9" s="58"/>
      <c r="Q9" s="60"/>
      <c r="R9" s="61"/>
      <c r="T9" s="170"/>
      <c r="U9" s="130"/>
      <c r="V9" s="171"/>
      <c r="X9" s="137"/>
      <c r="Y9">
        <v>2</v>
      </c>
      <c r="Z9" s="1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7"/>
      <c r="AS9" s="22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22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45"/>
    </row>
    <row r="10" spans="2:82" ht="13.5" thickBot="1" x14ac:dyDescent="0.25">
      <c r="B10" s="17"/>
      <c r="C10" s="22"/>
      <c r="D10" s="154" t="s">
        <v>72</v>
      </c>
      <c r="E10" s="154"/>
      <c r="F10" s="154"/>
      <c r="G10" s="154"/>
      <c r="H10" s="155"/>
      <c r="J10" s="30">
        <f t="shared" ref="J10:J21" si="3">+J9+1</f>
        <v>3</v>
      </c>
      <c r="K10" s="58"/>
      <c r="L10" s="58"/>
      <c r="M10" s="59"/>
      <c r="N10" s="58"/>
      <c r="O10" s="76"/>
      <c r="P10" s="58"/>
      <c r="Q10" s="60"/>
      <c r="R10" s="61"/>
      <c r="T10" s="170"/>
      <c r="U10" s="130"/>
      <c r="V10" s="171"/>
      <c r="X10" s="137"/>
      <c r="Y10">
        <v>3</v>
      </c>
      <c r="Z10" s="1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7"/>
      <c r="AS10" s="22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22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45"/>
    </row>
    <row r="11" spans="2:82" ht="13.5" thickBot="1" x14ac:dyDescent="0.25">
      <c r="B11" s="17"/>
      <c r="C11" s="21"/>
      <c r="H11" s="12"/>
      <c r="J11" s="30">
        <f>+J10+1</f>
        <v>4</v>
      </c>
      <c r="K11" s="58"/>
      <c r="L11" s="58"/>
      <c r="M11" s="59"/>
      <c r="N11" s="58"/>
      <c r="O11" s="76"/>
      <c r="P11" s="58"/>
      <c r="Q11" s="60"/>
      <c r="R11" s="61"/>
      <c r="T11" s="170"/>
      <c r="U11" s="130"/>
      <c r="V11" s="171"/>
      <c r="X11" s="137"/>
      <c r="Y11">
        <v>4</v>
      </c>
      <c r="Z11" s="22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7"/>
      <c r="AS11" s="22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22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45"/>
    </row>
    <row r="12" spans="2:82" ht="13.5" thickBot="1" x14ac:dyDescent="0.25">
      <c r="B12" s="17"/>
      <c r="C12" s="21"/>
      <c r="D12" s="5"/>
      <c r="E12" s="6"/>
      <c r="F12" s="156" t="s">
        <v>64</v>
      </c>
      <c r="G12" s="156"/>
      <c r="H12" s="157"/>
      <c r="J12" s="30">
        <f t="shared" si="3"/>
        <v>5</v>
      </c>
      <c r="K12" s="58"/>
      <c r="L12" s="58"/>
      <c r="M12" s="59"/>
      <c r="N12" s="58"/>
      <c r="O12" s="76"/>
      <c r="P12" s="58"/>
      <c r="Q12" s="60"/>
      <c r="R12" s="61"/>
      <c r="T12" s="170"/>
      <c r="U12" s="130"/>
      <c r="V12" s="171"/>
      <c r="X12" s="137"/>
      <c r="Y12">
        <v>5</v>
      </c>
      <c r="Z12" s="22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7"/>
      <c r="AS12" s="22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22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45"/>
    </row>
    <row r="13" spans="2:82" ht="13.5" thickBot="1" x14ac:dyDescent="0.25">
      <c r="B13" s="17"/>
      <c r="C13" s="21"/>
      <c r="D13" s="140" t="s">
        <v>65</v>
      </c>
      <c r="E13" s="3"/>
      <c r="F13" s="4" t="s">
        <v>66</v>
      </c>
      <c r="G13" s="4" t="s">
        <v>67</v>
      </c>
      <c r="H13" s="7" t="s">
        <v>68</v>
      </c>
      <c r="J13" s="30">
        <f t="shared" si="3"/>
        <v>6</v>
      </c>
      <c r="K13" s="58"/>
      <c r="L13" s="58"/>
      <c r="M13" s="59"/>
      <c r="N13" s="58"/>
      <c r="O13" s="76"/>
      <c r="P13" s="78"/>
      <c r="Q13" s="60"/>
      <c r="R13" s="61"/>
      <c r="T13" s="170"/>
      <c r="U13" s="130"/>
      <c r="V13" s="171"/>
      <c r="X13" s="137"/>
      <c r="Y13">
        <v>6</v>
      </c>
      <c r="Z13" s="22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7"/>
      <c r="AS13" s="22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22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45"/>
    </row>
    <row r="14" spans="2:82" ht="13.5" thickBot="1" x14ac:dyDescent="0.25">
      <c r="B14" s="17"/>
      <c r="C14" s="21"/>
      <c r="D14" s="140"/>
      <c r="E14" s="26" t="s">
        <v>69</v>
      </c>
      <c r="F14" s="2"/>
      <c r="G14" s="2"/>
      <c r="H14" s="8"/>
      <c r="J14" s="30">
        <f t="shared" si="3"/>
        <v>7</v>
      </c>
      <c r="K14" s="58"/>
      <c r="L14" s="58"/>
      <c r="M14" s="59"/>
      <c r="N14" s="58"/>
      <c r="O14" s="76"/>
      <c r="P14" s="63"/>
      <c r="Q14" s="60"/>
      <c r="R14" s="61"/>
      <c r="T14" s="170"/>
      <c r="U14" s="130"/>
      <c r="V14" s="171"/>
      <c r="X14" s="137"/>
      <c r="Y14">
        <v>7</v>
      </c>
      <c r="Z14" s="22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7"/>
      <c r="AS14" s="22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22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45"/>
    </row>
    <row r="15" spans="2:82" ht="13.5" thickBot="1" x14ac:dyDescent="0.25">
      <c r="B15" s="17"/>
      <c r="C15" s="21"/>
      <c r="D15" s="140"/>
      <c r="E15" s="26" t="s">
        <v>70</v>
      </c>
      <c r="F15" s="95"/>
      <c r="G15" s="2"/>
      <c r="H15" s="8"/>
      <c r="J15" s="30">
        <f>+J14+1</f>
        <v>8</v>
      </c>
      <c r="K15" s="58"/>
      <c r="L15" s="58"/>
      <c r="M15" s="59"/>
      <c r="N15" s="58"/>
      <c r="O15" s="76"/>
      <c r="P15" s="58"/>
      <c r="Q15" s="60"/>
      <c r="R15" s="61"/>
      <c r="T15" s="170"/>
      <c r="U15" s="130"/>
      <c r="V15" s="171"/>
      <c r="X15" s="137"/>
      <c r="Y15">
        <v>8</v>
      </c>
      <c r="Z15" s="22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7"/>
      <c r="AS15" s="22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22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45"/>
    </row>
    <row r="16" spans="2:82" ht="13.5" thickBot="1" x14ac:dyDescent="0.25">
      <c r="B16" s="17"/>
      <c r="C16" s="21"/>
      <c r="D16" s="141"/>
      <c r="E16" s="27" t="s">
        <v>71</v>
      </c>
      <c r="F16" s="2"/>
      <c r="G16" s="9"/>
      <c r="H16" s="10"/>
      <c r="J16" s="30">
        <f t="shared" si="3"/>
        <v>9</v>
      </c>
      <c r="K16" s="64"/>
      <c r="L16" s="64"/>
      <c r="M16" s="59"/>
      <c r="N16" s="64"/>
      <c r="O16" s="77"/>
      <c r="P16" s="64"/>
      <c r="Q16" s="65"/>
      <c r="R16" s="61"/>
      <c r="T16" s="170"/>
      <c r="U16" s="130"/>
      <c r="V16" s="171"/>
      <c r="X16" s="137"/>
      <c r="Y16">
        <v>9</v>
      </c>
      <c r="Z16" s="22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7"/>
      <c r="AS16" s="22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22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45"/>
    </row>
    <row r="17" spans="2:82" ht="13.5" thickBot="1" x14ac:dyDescent="0.25">
      <c r="B17" s="17"/>
      <c r="C17" s="21"/>
      <c r="H17" s="12"/>
      <c r="J17" s="30">
        <f t="shared" si="3"/>
        <v>10</v>
      </c>
      <c r="K17" s="58"/>
      <c r="L17" s="58"/>
      <c r="M17" s="59"/>
      <c r="N17" s="58"/>
      <c r="O17" s="76"/>
      <c r="P17" s="58"/>
      <c r="Q17" s="60"/>
      <c r="R17" s="61"/>
      <c r="T17" s="170"/>
      <c r="U17" s="130"/>
      <c r="V17" s="171"/>
      <c r="X17" s="137"/>
      <c r="Y17">
        <v>10</v>
      </c>
      <c r="Z17" s="22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7"/>
      <c r="AS17" s="22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22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45"/>
    </row>
    <row r="18" spans="2:82" ht="13.5" thickBot="1" x14ac:dyDescent="0.25">
      <c r="B18" s="17"/>
      <c r="C18" s="22"/>
      <c r="D18" s="154" t="s">
        <v>73</v>
      </c>
      <c r="E18" s="154"/>
      <c r="F18" s="154"/>
      <c r="G18" s="154"/>
      <c r="H18" s="155"/>
      <c r="J18" s="30">
        <f t="shared" si="3"/>
        <v>11</v>
      </c>
      <c r="K18" s="58"/>
      <c r="L18" s="58"/>
      <c r="M18" s="59"/>
      <c r="N18" s="58"/>
      <c r="O18" s="76"/>
      <c r="P18" s="58"/>
      <c r="Q18" s="60"/>
      <c r="R18" s="61"/>
      <c r="T18" s="170"/>
      <c r="U18" s="130"/>
      <c r="V18" s="171"/>
      <c r="X18" s="137"/>
      <c r="Y18">
        <v>11</v>
      </c>
      <c r="Z18" s="22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7"/>
      <c r="AS18" s="22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22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45"/>
    </row>
    <row r="19" spans="2:82" ht="13.5" thickBot="1" x14ac:dyDescent="0.25">
      <c r="B19" s="17"/>
      <c r="C19" s="21"/>
      <c r="H19" s="12"/>
      <c r="J19" s="30">
        <f t="shared" si="3"/>
        <v>12</v>
      </c>
      <c r="K19" s="58"/>
      <c r="L19" s="58"/>
      <c r="M19" s="59"/>
      <c r="N19" s="58"/>
      <c r="O19" s="76"/>
      <c r="P19" s="58"/>
      <c r="Q19" s="60"/>
      <c r="R19" s="61"/>
      <c r="T19" s="170"/>
      <c r="U19" s="130"/>
      <c r="V19" s="171"/>
      <c r="X19" s="137"/>
      <c r="Y19">
        <v>12</v>
      </c>
      <c r="Z19" s="22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7"/>
      <c r="AS19" s="22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22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45"/>
    </row>
    <row r="20" spans="2:82" ht="13.5" thickBot="1" x14ac:dyDescent="0.25">
      <c r="B20" s="17"/>
      <c r="C20" s="21"/>
      <c r="D20" s="166" t="s">
        <v>114</v>
      </c>
      <c r="E20" s="144"/>
      <c r="F20" s="144"/>
      <c r="G20" s="144"/>
      <c r="H20" s="145"/>
      <c r="J20" s="30">
        <f t="shared" si="3"/>
        <v>13</v>
      </c>
      <c r="K20" s="58"/>
      <c r="L20" s="58"/>
      <c r="M20" s="59"/>
      <c r="N20" s="58"/>
      <c r="O20" s="76"/>
      <c r="P20" s="58"/>
      <c r="Q20" s="60"/>
      <c r="R20" s="61"/>
      <c r="T20" s="170"/>
      <c r="U20" s="130"/>
      <c r="V20" s="171"/>
      <c r="X20" s="137"/>
      <c r="Y20">
        <v>13</v>
      </c>
      <c r="Z20" s="22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7"/>
      <c r="AS20" s="22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22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45"/>
    </row>
    <row r="21" spans="2:82" ht="13.5" thickBot="1" x14ac:dyDescent="0.25">
      <c r="B21" s="17"/>
      <c r="C21" s="21"/>
      <c r="D21" s="146"/>
      <c r="E21" s="147"/>
      <c r="F21" s="147"/>
      <c r="G21" s="147"/>
      <c r="H21" s="148"/>
      <c r="J21" s="30">
        <f t="shared" si="3"/>
        <v>14</v>
      </c>
      <c r="K21" s="58"/>
      <c r="L21" s="58"/>
      <c r="M21" s="59"/>
      <c r="N21" s="58"/>
      <c r="O21" s="76"/>
      <c r="P21" s="58"/>
      <c r="Q21" s="60"/>
      <c r="R21" s="61"/>
      <c r="T21" s="170"/>
      <c r="U21" s="130"/>
      <c r="V21" s="171"/>
      <c r="X21" s="137"/>
      <c r="Y21">
        <v>14</v>
      </c>
      <c r="Z21" s="22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22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22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45"/>
    </row>
    <row r="22" spans="2:82" ht="13.5" thickBot="1" x14ac:dyDescent="0.25">
      <c r="B22" s="17"/>
      <c r="C22" s="21"/>
      <c r="D22" s="146"/>
      <c r="E22" s="147"/>
      <c r="F22" s="147"/>
      <c r="G22" s="147"/>
      <c r="H22" s="148"/>
      <c r="J22" s="30">
        <v>15</v>
      </c>
      <c r="K22" s="58"/>
      <c r="L22" s="58"/>
      <c r="M22" s="59"/>
      <c r="N22" s="58"/>
      <c r="O22" s="76"/>
      <c r="P22" s="58"/>
      <c r="Q22" s="60"/>
      <c r="R22" s="61"/>
      <c r="T22" s="170"/>
      <c r="U22" s="130"/>
      <c r="V22" s="171"/>
      <c r="X22" s="137"/>
      <c r="Y22">
        <v>15</v>
      </c>
      <c r="Z22" s="22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22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22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45"/>
    </row>
    <row r="23" spans="2:82" ht="13.5" thickBot="1" x14ac:dyDescent="0.25">
      <c r="B23" s="17"/>
      <c r="C23" s="21"/>
      <c r="D23" s="149"/>
      <c r="E23" s="150"/>
      <c r="F23" s="150"/>
      <c r="G23" s="150"/>
      <c r="H23" s="151"/>
      <c r="J23" s="30">
        <v>16</v>
      </c>
      <c r="K23" s="58"/>
      <c r="L23" s="58"/>
      <c r="M23" s="59"/>
      <c r="N23" s="31"/>
      <c r="O23" s="32"/>
      <c r="P23" s="31"/>
      <c r="Q23" s="60"/>
      <c r="R23" s="61"/>
      <c r="T23" s="172"/>
      <c r="U23" s="173"/>
      <c r="V23" s="174"/>
      <c r="X23" s="137"/>
      <c r="Y23">
        <v>16</v>
      </c>
      <c r="Z23" s="22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22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22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45"/>
    </row>
    <row r="24" spans="2:82" ht="13.5" thickBot="1" x14ac:dyDescent="0.25">
      <c r="B24" s="17"/>
      <c r="C24" s="21"/>
      <c r="D24" s="11"/>
      <c r="E24" s="11"/>
      <c r="F24" s="11"/>
      <c r="G24" s="11"/>
      <c r="H24" s="23"/>
      <c r="J24" s="30">
        <v>17</v>
      </c>
      <c r="K24" s="58"/>
      <c r="L24" s="58"/>
      <c r="M24" s="59"/>
      <c r="N24" s="31"/>
      <c r="O24" s="32"/>
      <c r="P24" s="31"/>
      <c r="Q24" s="60"/>
      <c r="R24" s="61"/>
      <c r="X24" s="137"/>
      <c r="Y24">
        <v>17</v>
      </c>
      <c r="Z24" s="22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22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22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45"/>
    </row>
    <row r="25" spans="2:82" x14ac:dyDescent="0.2">
      <c r="B25" s="17"/>
      <c r="C25" s="22"/>
      <c r="D25" s="138" t="s">
        <v>75</v>
      </c>
      <c r="E25" s="138"/>
      <c r="F25" s="138"/>
      <c r="G25" s="138"/>
      <c r="H25" s="139"/>
      <c r="J25" s="30">
        <v>18</v>
      </c>
      <c r="K25" s="92"/>
      <c r="L25" s="92"/>
      <c r="M25" s="79"/>
      <c r="N25" s="80"/>
      <c r="O25" s="81"/>
      <c r="P25" s="80"/>
      <c r="Q25" s="82"/>
      <c r="R25" s="83"/>
      <c r="X25" s="137"/>
      <c r="Y25">
        <v>18</v>
      </c>
      <c r="Z25" s="22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22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22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45"/>
    </row>
    <row r="26" spans="2:82" ht="13.5" thickBot="1" x14ac:dyDescent="0.25">
      <c r="B26" s="17"/>
      <c r="C26" s="21"/>
      <c r="H26" s="12"/>
      <c r="J26" s="87">
        <v>19</v>
      </c>
      <c r="K26" s="93"/>
      <c r="L26" s="93"/>
      <c r="M26" s="88"/>
      <c r="N26" s="25"/>
      <c r="O26" s="29"/>
      <c r="P26" s="25"/>
      <c r="Q26" s="89"/>
      <c r="R26" s="90"/>
      <c r="X26" s="137"/>
      <c r="Y26">
        <v>19</v>
      </c>
      <c r="Z26" s="22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8"/>
      <c r="AP26" s="96"/>
      <c r="AQ26" s="96"/>
      <c r="AR26" s="96"/>
      <c r="AS26" s="22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22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45"/>
    </row>
    <row r="27" spans="2:82" x14ac:dyDescent="0.2">
      <c r="B27" s="17"/>
      <c r="C27" s="21"/>
      <c r="D27" s="166" t="s">
        <v>115</v>
      </c>
      <c r="E27" s="144"/>
      <c r="F27" s="144"/>
      <c r="G27" s="144"/>
      <c r="H27" s="145"/>
      <c r="J27" s="91"/>
      <c r="K27" s="75"/>
      <c r="L27" s="75"/>
      <c r="M27" s="84"/>
      <c r="N27" s="62"/>
      <c r="O27" s="85"/>
      <c r="P27" s="62"/>
      <c r="Q27" s="86"/>
      <c r="X27" s="137"/>
      <c r="Z27" s="132" t="s">
        <v>103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56"/>
      <c r="AP27" s="55"/>
      <c r="AQ27" s="55"/>
      <c r="AR27" s="55"/>
      <c r="AS27" s="42" t="s">
        <v>104</v>
      </c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4"/>
      <c r="BL27" s="42" t="s">
        <v>105</v>
      </c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4"/>
    </row>
    <row r="28" spans="2:82" x14ac:dyDescent="0.2">
      <c r="B28" s="17"/>
      <c r="C28" s="21"/>
      <c r="D28" s="146"/>
      <c r="E28" s="147"/>
      <c r="F28" s="147"/>
      <c r="G28" s="147"/>
      <c r="H28" s="148"/>
      <c r="X28" s="137"/>
      <c r="Y28">
        <v>1</v>
      </c>
      <c r="Z28" s="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22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45"/>
      <c r="BL28" s="22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45"/>
    </row>
    <row r="29" spans="2:82" x14ac:dyDescent="0.2">
      <c r="B29" s="17"/>
      <c r="C29" s="21"/>
      <c r="D29" s="146"/>
      <c r="E29" s="147"/>
      <c r="F29" s="147"/>
      <c r="G29" s="147"/>
      <c r="H29" s="148"/>
      <c r="X29" s="137"/>
      <c r="Y29">
        <v>2</v>
      </c>
      <c r="Z29" s="22"/>
      <c r="AA29" s="66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22"/>
      <c r="AT29" s="1"/>
      <c r="AU29" s="1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7"/>
      <c r="BL29" s="99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1"/>
      <c r="CA29" s="1"/>
      <c r="CB29" s="1"/>
      <c r="CC29" s="1"/>
      <c r="CD29" s="45"/>
    </row>
    <row r="30" spans="2:82" ht="13.5" thickBot="1" x14ac:dyDescent="0.25">
      <c r="B30" s="17"/>
      <c r="C30" s="21"/>
      <c r="D30" s="149"/>
      <c r="E30" s="150"/>
      <c r="F30" s="150"/>
      <c r="G30" s="150"/>
      <c r="H30" s="151"/>
      <c r="X30" s="137"/>
      <c r="Y30">
        <v>3</v>
      </c>
      <c r="Z30" s="22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22"/>
      <c r="AT30" s="1"/>
      <c r="AU30" s="1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7"/>
      <c r="BL30" s="99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1"/>
      <c r="CA30" s="1"/>
      <c r="CB30" s="1"/>
      <c r="CC30" s="1"/>
      <c r="CD30" s="45"/>
    </row>
    <row r="31" spans="2:82" ht="13.5" thickBot="1" x14ac:dyDescent="0.25">
      <c r="B31" s="17"/>
      <c r="C31" s="21"/>
      <c r="H31" s="12"/>
      <c r="X31" s="137"/>
      <c r="Y31">
        <v>4</v>
      </c>
      <c r="Z31" s="22"/>
      <c r="AA31" s="1"/>
      <c r="AB31" s="1"/>
      <c r="AC31" s="67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22"/>
      <c r="AT31" s="1"/>
      <c r="AU31" s="1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7"/>
      <c r="BL31" s="99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1"/>
      <c r="CA31" s="1"/>
      <c r="CB31" s="1"/>
      <c r="CC31" s="1"/>
      <c r="CD31" s="45"/>
    </row>
    <row r="32" spans="2:82" x14ac:dyDescent="0.2">
      <c r="B32" s="17"/>
      <c r="C32" s="21"/>
      <c r="D32" s="5"/>
      <c r="E32" s="6"/>
      <c r="F32" s="156"/>
      <c r="G32" s="156"/>
      <c r="H32" s="157"/>
      <c r="X32" s="137"/>
      <c r="Y32">
        <v>5</v>
      </c>
      <c r="Z32" s="22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22"/>
      <c r="AT32" s="1"/>
      <c r="AU32" s="1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7"/>
      <c r="BL32" s="99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1"/>
      <c r="CA32" s="1"/>
      <c r="CB32" s="1"/>
      <c r="CC32" s="1"/>
      <c r="CD32" s="45"/>
    </row>
    <row r="33" spans="2:82" x14ac:dyDescent="0.2">
      <c r="B33" s="17"/>
      <c r="C33" s="21"/>
      <c r="D33" s="140" t="s">
        <v>74</v>
      </c>
      <c r="E33" s="3"/>
      <c r="H33" s="12"/>
      <c r="X33" s="137"/>
      <c r="Y33">
        <v>6</v>
      </c>
      <c r="Z33" s="22"/>
      <c r="AA33" s="1"/>
      <c r="AB33" s="1"/>
      <c r="AC33" s="1"/>
      <c r="AD33" s="1"/>
      <c r="AE33" s="67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22"/>
      <c r="AT33" s="1"/>
      <c r="AU33" s="1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7"/>
      <c r="BL33" s="99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1"/>
      <c r="CA33" s="1"/>
      <c r="CB33" s="1"/>
      <c r="CC33" s="1"/>
      <c r="CD33" s="45"/>
    </row>
    <row r="34" spans="2:82" x14ac:dyDescent="0.2">
      <c r="B34" s="17"/>
      <c r="C34" s="21"/>
      <c r="D34" s="140"/>
      <c r="E34" s="26" t="s">
        <v>69</v>
      </c>
      <c r="F34" s="107"/>
      <c r="G34" s="107"/>
      <c r="H34" s="108"/>
      <c r="X34" s="137"/>
      <c r="Y34">
        <v>7</v>
      </c>
      <c r="Z34" s="22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22"/>
      <c r="AT34" s="1"/>
      <c r="AU34" s="1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7"/>
      <c r="BL34" s="99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1"/>
      <c r="CA34" s="1"/>
      <c r="CB34" s="1"/>
      <c r="CC34" s="1"/>
      <c r="CD34" s="45"/>
    </row>
    <row r="35" spans="2:82" x14ac:dyDescent="0.2">
      <c r="B35" s="17"/>
      <c r="C35" s="21"/>
      <c r="D35" s="140"/>
      <c r="E35" s="26" t="s">
        <v>70</v>
      </c>
      <c r="F35" s="109"/>
      <c r="G35" s="109"/>
      <c r="H35" s="110"/>
      <c r="X35" s="137"/>
      <c r="Y35">
        <v>8</v>
      </c>
      <c r="Z35" s="22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22"/>
      <c r="AT35" s="1"/>
      <c r="AU35" s="1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9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1"/>
      <c r="CA35" s="1"/>
      <c r="CB35" s="1"/>
      <c r="CC35" s="1"/>
      <c r="CD35" s="45"/>
    </row>
    <row r="36" spans="2:82" ht="13.5" thickBot="1" x14ac:dyDescent="0.25">
      <c r="B36" s="17"/>
      <c r="C36" s="21"/>
      <c r="D36" s="141"/>
      <c r="E36" s="27" t="s">
        <v>71</v>
      </c>
      <c r="F36" s="15"/>
      <c r="G36" s="15"/>
      <c r="H36" s="16"/>
      <c r="X36" s="137"/>
      <c r="Y36">
        <v>9</v>
      </c>
      <c r="Z36" s="22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22"/>
      <c r="AT36" s="1"/>
      <c r="AU36" s="1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7"/>
      <c r="BL36" s="99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1"/>
      <c r="CA36" s="1"/>
      <c r="CB36" s="1"/>
      <c r="CC36" s="1"/>
      <c r="CD36" s="45"/>
    </row>
    <row r="37" spans="2:82" x14ac:dyDescent="0.2">
      <c r="B37" s="17"/>
      <c r="C37" s="21"/>
      <c r="H37" s="12"/>
      <c r="X37" s="137"/>
      <c r="Y37">
        <v>10</v>
      </c>
      <c r="Z37" s="22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22"/>
      <c r="AT37" s="1"/>
      <c r="AU37" s="1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7"/>
      <c r="BL37" s="99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1"/>
      <c r="CA37" s="1"/>
      <c r="CB37" s="1"/>
      <c r="CC37" s="1"/>
      <c r="CD37" s="45"/>
    </row>
    <row r="38" spans="2:82" x14ac:dyDescent="0.2">
      <c r="B38" s="17"/>
      <c r="C38" s="22"/>
      <c r="D38" s="138" t="s">
        <v>76</v>
      </c>
      <c r="E38" s="138"/>
      <c r="F38" s="138"/>
      <c r="G38" s="138"/>
      <c r="H38" s="139"/>
      <c r="X38" s="137"/>
      <c r="Y38">
        <v>11</v>
      </c>
      <c r="Z38" s="22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22"/>
      <c r="AT38" s="1"/>
      <c r="AU38" s="1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7"/>
      <c r="BL38" s="99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1"/>
      <c r="CA38" s="1"/>
      <c r="CB38" s="1"/>
      <c r="CC38" s="1"/>
      <c r="CD38" s="45"/>
    </row>
    <row r="39" spans="2:82" ht="13.5" thickBot="1" x14ac:dyDescent="0.25">
      <c r="B39" s="17"/>
      <c r="C39" s="21"/>
      <c r="H39" s="12"/>
      <c r="X39" s="137"/>
      <c r="Y39">
        <v>12</v>
      </c>
      <c r="Z39" s="22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22"/>
      <c r="AT39" s="1"/>
      <c r="AU39" s="1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7"/>
      <c r="BL39" s="99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1"/>
      <c r="CA39" s="1"/>
      <c r="CB39" s="1"/>
      <c r="CC39" s="1"/>
      <c r="CD39" s="45"/>
    </row>
    <row r="40" spans="2:82" x14ac:dyDescent="0.2">
      <c r="B40" s="17"/>
      <c r="C40" s="21"/>
      <c r="D40" s="166" t="s">
        <v>116</v>
      </c>
      <c r="E40" s="144"/>
      <c r="F40" s="144"/>
      <c r="G40" s="144"/>
      <c r="H40" s="145"/>
      <c r="X40" s="137"/>
      <c r="Y40">
        <v>13</v>
      </c>
      <c r="Z40" s="2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22"/>
      <c r="AT40" s="1"/>
      <c r="AU40" s="1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7"/>
      <c r="BL40" s="99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1"/>
      <c r="CA40" s="1"/>
      <c r="CB40" s="1"/>
      <c r="CC40" s="1"/>
      <c r="CD40" s="45"/>
    </row>
    <row r="41" spans="2:82" x14ac:dyDescent="0.2">
      <c r="B41" s="17"/>
      <c r="C41" s="21"/>
      <c r="D41" s="146"/>
      <c r="E41" s="147"/>
      <c r="F41" s="147"/>
      <c r="G41" s="147"/>
      <c r="H41" s="148"/>
      <c r="X41" s="137"/>
      <c r="Y41">
        <v>14</v>
      </c>
      <c r="Z41" s="2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22"/>
      <c r="AT41" s="1"/>
      <c r="AU41" s="1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7"/>
      <c r="BL41" s="99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1"/>
      <c r="CA41" s="1"/>
      <c r="CB41" s="1"/>
      <c r="CC41" s="1"/>
      <c r="CD41" s="45"/>
    </row>
    <row r="42" spans="2:82" ht="13.5" thickBot="1" x14ac:dyDescent="0.25">
      <c r="B42" s="17"/>
      <c r="C42" s="24"/>
      <c r="D42" s="149"/>
      <c r="E42" s="150"/>
      <c r="F42" s="150"/>
      <c r="G42" s="150"/>
      <c r="H42" s="151"/>
      <c r="X42" s="137"/>
      <c r="Y42">
        <v>15</v>
      </c>
      <c r="Z42" s="2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22"/>
      <c r="AT42" s="1"/>
      <c r="AU42" s="1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7"/>
      <c r="BL42" s="99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1"/>
      <c r="CA42" s="1"/>
      <c r="CB42" s="1"/>
      <c r="CC42" s="1"/>
      <c r="CD42" s="45"/>
    </row>
    <row r="43" spans="2:82" ht="13.5" thickBot="1" x14ac:dyDescent="0.25">
      <c r="X43" s="137"/>
      <c r="Y43">
        <v>16</v>
      </c>
      <c r="Z43" s="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22"/>
      <c r="AT43" s="1"/>
      <c r="AU43" s="1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7"/>
      <c r="BL43" s="99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1"/>
      <c r="CA43" s="1"/>
      <c r="CB43" s="1"/>
      <c r="CC43" s="1"/>
      <c r="CD43" s="45"/>
    </row>
    <row r="44" spans="2:82" x14ac:dyDescent="0.2">
      <c r="B44" s="17"/>
      <c r="C44" s="20"/>
      <c r="D44" s="163" t="s">
        <v>7</v>
      </c>
      <c r="E44" s="163"/>
      <c r="F44" s="163"/>
      <c r="G44" s="163"/>
      <c r="H44" s="164"/>
      <c r="X44" s="137"/>
      <c r="Y44">
        <v>17</v>
      </c>
      <c r="Z44" s="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22"/>
      <c r="AT44" s="1"/>
      <c r="AU44" s="1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7"/>
      <c r="BL44" s="99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1"/>
      <c r="CA44" s="1"/>
      <c r="CB44" s="1"/>
      <c r="CC44" s="1"/>
      <c r="CD44" s="45"/>
    </row>
    <row r="45" spans="2:82" x14ac:dyDescent="0.2">
      <c r="B45" s="17"/>
      <c r="C45" s="21"/>
      <c r="D45" s="153">
        <f>+'Identificación de Riesgos'!B18</f>
        <v>0</v>
      </c>
      <c r="E45" s="153"/>
      <c r="F45" s="153"/>
      <c r="G45" s="153"/>
      <c r="H45" s="160"/>
      <c r="X45" s="137"/>
      <c r="Y45">
        <v>18</v>
      </c>
      <c r="Z45" s="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22"/>
      <c r="AT45" s="1"/>
      <c r="AU45" s="1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7"/>
      <c r="BL45" s="99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1"/>
      <c r="CA45" s="1"/>
      <c r="CB45" s="1"/>
      <c r="CC45" s="1"/>
      <c r="CD45" s="45"/>
    </row>
    <row r="46" spans="2:82" ht="13.5" thickBot="1" x14ac:dyDescent="0.25">
      <c r="B46" s="17"/>
      <c r="C46" s="22"/>
      <c r="D46" s="154" t="s">
        <v>72</v>
      </c>
      <c r="E46" s="154"/>
      <c r="F46" s="154"/>
      <c r="G46" s="154"/>
      <c r="H46" s="155"/>
      <c r="X46" s="137"/>
      <c r="Y46">
        <v>19</v>
      </c>
      <c r="Z46" s="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47"/>
      <c r="AP46" s="47"/>
      <c r="AQ46" s="47"/>
      <c r="AR46" s="47"/>
      <c r="AS46" s="46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45"/>
      <c r="BL46" s="22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45"/>
    </row>
    <row r="47" spans="2:82" ht="13.5" thickBot="1" x14ac:dyDescent="0.25">
      <c r="B47" s="17"/>
      <c r="C47" s="21"/>
      <c r="H47" s="12"/>
      <c r="X47" s="137"/>
      <c r="Z47" s="132" t="s">
        <v>106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56"/>
      <c r="AP47" s="56"/>
      <c r="AQ47" s="56"/>
      <c r="AR47" s="56"/>
      <c r="AS47" s="94" t="s">
        <v>107</v>
      </c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4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4"/>
    </row>
    <row r="48" spans="2:82" x14ac:dyDescent="0.2">
      <c r="B48" s="17"/>
      <c r="C48" s="21"/>
      <c r="D48" s="5"/>
      <c r="E48" s="6"/>
      <c r="F48" s="156" t="s">
        <v>64</v>
      </c>
      <c r="G48" s="156"/>
      <c r="H48" s="157"/>
      <c r="X48" s="137"/>
      <c r="Y48">
        <v>1</v>
      </c>
      <c r="Z48" s="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22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45"/>
      <c r="BL48" s="22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45"/>
    </row>
    <row r="49" spans="2:82" x14ac:dyDescent="0.2">
      <c r="B49" s="17"/>
      <c r="C49" s="21"/>
      <c r="D49" s="140" t="s">
        <v>65</v>
      </c>
      <c r="E49" s="3"/>
      <c r="F49" s="4" t="s">
        <v>66</v>
      </c>
      <c r="G49" s="4" t="s">
        <v>67</v>
      </c>
      <c r="H49" s="7" t="s">
        <v>68</v>
      </c>
      <c r="X49" s="137"/>
      <c r="Y49">
        <v>2</v>
      </c>
      <c r="Z49" s="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22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45"/>
      <c r="BL49" s="22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7"/>
    </row>
    <row r="50" spans="2:82" x14ac:dyDescent="0.2">
      <c r="B50" s="17"/>
      <c r="C50" s="21"/>
      <c r="D50" s="140"/>
      <c r="E50" s="26" t="s">
        <v>69</v>
      </c>
      <c r="F50" s="35"/>
      <c r="G50" s="2"/>
      <c r="H50" s="8"/>
      <c r="X50" s="137"/>
      <c r="Y50">
        <v>3</v>
      </c>
      <c r="Z50" s="2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22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45"/>
      <c r="BL50" s="22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7"/>
    </row>
    <row r="51" spans="2:82" x14ac:dyDescent="0.2">
      <c r="B51" s="17"/>
      <c r="C51" s="21"/>
      <c r="D51" s="140"/>
      <c r="E51" s="26" t="s">
        <v>70</v>
      </c>
      <c r="F51" s="2"/>
      <c r="G51" s="2"/>
      <c r="H51" s="8"/>
      <c r="X51" s="137"/>
      <c r="Y51">
        <v>4</v>
      </c>
      <c r="Z51" s="2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22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45"/>
      <c r="BL51" s="22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7"/>
    </row>
    <row r="52" spans="2:82" ht="13.5" thickBot="1" x14ac:dyDescent="0.25">
      <c r="B52" s="17"/>
      <c r="C52" s="21"/>
      <c r="D52" s="141"/>
      <c r="E52" s="27" t="s">
        <v>71</v>
      </c>
      <c r="F52" s="9"/>
      <c r="G52" s="9"/>
      <c r="H52" s="10"/>
      <c r="X52" s="137"/>
      <c r="Y52">
        <v>5</v>
      </c>
      <c r="Z52" s="2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22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45"/>
      <c r="BL52" s="22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7"/>
    </row>
    <row r="53" spans="2:82" x14ac:dyDescent="0.2">
      <c r="B53" s="17"/>
      <c r="C53" s="21"/>
      <c r="H53" s="12"/>
      <c r="X53" s="137"/>
      <c r="Y53">
        <v>6</v>
      </c>
      <c r="Z53" s="2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22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45"/>
      <c r="BL53" s="22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7"/>
    </row>
    <row r="54" spans="2:82" x14ac:dyDescent="0.2">
      <c r="B54" s="17"/>
      <c r="C54" s="22"/>
      <c r="D54" s="154" t="s">
        <v>73</v>
      </c>
      <c r="E54" s="154"/>
      <c r="F54" s="154"/>
      <c r="G54" s="154"/>
      <c r="H54" s="155"/>
      <c r="X54" s="137"/>
      <c r="Y54">
        <v>7</v>
      </c>
      <c r="Z54" s="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22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45"/>
      <c r="BL54" s="22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7"/>
    </row>
    <row r="55" spans="2:82" ht="13.5" thickBot="1" x14ac:dyDescent="0.25">
      <c r="B55" s="17"/>
      <c r="C55" s="21"/>
      <c r="H55" s="12"/>
      <c r="X55" s="137"/>
      <c r="Y55">
        <v>8</v>
      </c>
      <c r="Z55" s="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22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45"/>
      <c r="BL55" s="22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7"/>
    </row>
    <row r="56" spans="2:82" ht="13.5" customHeight="1" x14ac:dyDescent="0.2">
      <c r="B56" s="17"/>
      <c r="C56" s="21"/>
      <c r="D56" s="143"/>
      <c r="E56" s="144"/>
      <c r="F56" s="144"/>
      <c r="G56" s="144"/>
      <c r="H56" s="145"/>
      <c r="X56" s="137"/>
      <c r="Y56">
        <v>9</v>
      </c>
      <c r="Z56" s="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22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45"/>
      <c r="BL56" s="22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7"/>
    </row>
    <row r="57" spans="2:82" x14ac:dyDescent="0.2">
      <c r="B57" s="17"/>
      <c r="C57" s="21"/>
      <c r="D57" s="146"/>
      <c r="E57" s="147"/>
      <c r="F57" s="147"/>
      <c r="G57" s="147"/>
      <c r="H57" s="148"/>
      <c r="X57" s="137"/>
      <c r="Y57">
        <v>10</v>
      </c>
      <c r="Z57" s="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22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45"/>
      <c r="BL57" s="22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7"/>
    </row>
    <row r="58" spans="2:82" x14ac:dyDescent="0.2">
      <c r="B58" s="17"/>
      <c r="C58" s="21"/>
      <c r="D58" s="146"/>
      <c r="E58" s="147"/>
      <c r="F58" s="147"/>
      <c r="G58" s="147"/>
      <c r="H58" s="148"/>
      <c r="X58" s="137"/>
      <c r="Y58">
        <v>11</v>
      </c>
      <c r="Z58" s="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22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45"/>
      <c r="BL58" s="22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7"/>
    </row>
    <row r="59" spans="2:82" ht="13.5" thickBot="1" x14ac:dyDescent="0.25">
      <c r="B59" s="17"/>
      <c r="C59" s="21"/>
      <c r="D59" s="149"/>
      <c r="E59" s="150"/>
      <c r="F59" s="150"/>
      <c r="G59" s="150"/>
      <c r="H59" s="151"/>
      <c r="X59" s="137"/>
      <c r="Y59">
        <v>12</v>
      </c>
      <c r="Z59" s="2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22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45"/>
      <c r="BL59" s="22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7"/>
    </row>
    <row r="60" spans="2:82" x14ac:dyDescent="0.2">
      <c r="B60" s="17"/>
      <c r="C60" s="21"/>
      <c r="D60" s="11"/>
      <c r="E60" s="11"/>
      <c r="F60" s="11"/>
      <c r="G60" s="11"/>
      <c r="H60" s="23"/>
      <c r="X60" s="137"/>
      <c r="Y60">
        <v>13</v>
      </c>
      <c r="Z60" s="2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22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45"/>
      <c r="BL60" s="22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7"/>
    </row>
    <row r="61" spans="2:82" x14ac:dyDescent="0.2">
      <c r="B61" s="17"/>
      <c r="C61" s="22"/>
      <c r="D61" s="138" t="s">
        <v>75</v>
      </c>
      <c r="E61" s="138"/>
      <c r="F61" s="138"/>
      <c r="G61" s="138"/>
      <c r="H61" s="139"/>
      <c r="X61" s="137"/>
      <c r="Y61">
        <v>14</v>
      </c>
      <c r="Z61" s="2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22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45"/>
      <c r="BL61" s="22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7"/>
    </row>
    <row r="62" spans="2:82" ht="13.5" thickBot="1" x14ac:dyDescent="0.25">
      <c r="B62" s="17"/>
      <c r="C62" s="21"/>
      <c r="H62" s="12"/>
      <c r="X62" s="137"/>
      <c r="Y62">
        <v>15</v>
      </c>
      <c r="Z62" s="22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22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45"/>
      <c r="BL62" s="22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7"/>
    </row>
    <row r="63" spans="2:82" ht="12.75" customHeight="1" x14ac:dyDescent="0.2">
      <c r="B63" s="17"/>
      <c r="C63" s="21"/>
      <c r="D63" s="143" t="s">
        <v>99</v>
      </c>
      <c r="E63" s="144"/>
      <c r="F63" s="144"/>
      <c r="G63" s="144"/>
      <c r="H63" s="145"/>
      <c r="X63" s="137"/>
      <c r="Y63">
        <v>16</v>
      </c>
      <c r="Z63" s="22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22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45"/>
      <c r="BL63" s="22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7"/>
    </row>
    <row r="64" spans="2:82" x14ac:dyDescent="0.2">
      <c r="B64" s="17"/>
      <c r="C64" s="21"/>
      <c r="D64" s="146"/>
      <c r="E64" s="147"/>
      <c r="F64" s="147"/>
      <c r="G64" s="147"/>
      <c r="H64" s="148"/>
      <c r="X64" s="137"/>
      <c r="Y64">
        <v>17</v>
      </c>
      <c r="Z64" s="22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22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45"/>
      <c r="BL64" s="22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7"/>
    </row>
    <row r="65" spans="2:82" x14ac:dyDescent="0.2">
      <c r="B65" s="17"/>
      <c r="C65" s="21"/>
      <c r="D65" s="146"/>
      <c r="E65" s="147"/>
      <c r="F65" s="147"/>
      <c r="G65" s="147"/>
      <c r="H65" s="148"/>
      <c r="X65" s="137"/>
      <c r="Y65">
        <v>18</v>
      </c>
      <c r="Z65" s="22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22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45"/>
      <c r="BL65" s="22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7"/>
    </row>
    <row r="66" spans="2:82" ht="13.5" thickBot="1" x14ac:dyDescent="0.25">
      <c r="B66" s="17"/>
      <c r="C66" s="21"/>
      <c r="D66" s="149"/>
      <c r="E66" s="150"/>
      <c r="F66" s="150"/>
      <c r="G66" s="150"/>
      <c r="H66" s="151"/>
      <c r="X66" s="137"/>
      <c r="Y66">
        <v>19</v>
      </c>
      <c r="Z66" s="46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6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8"/>
      <c r="BL66" s="46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</row>
    <row r="67" spans="2:82" ht="13.5" thickBot="1" x14ac:dyDescent="0.25">
      <c r="B67" s="17"/>
      <c r="C67" s="21"/>
      <c r="H67" s="12"/>
      <c r="X67" s="137"/>
      <c r="Z67">
        <v>1</v>
      </c>
      <c r="AA67">
        <f>+Z67+1</f>
        <v>2</v>
      </c>
      <c r="AB67">
        <f t="shared" ref="AB67:AN67" si="4">+AA67+1</f>
        <v>3</v>
      </c>
      <c r="AC67">
        <f t="shared" si="4"/>
        <v>4</v>
      </c>
      <c r="AD67">
        <f t="shared" si="4"/>
        <v>5</v>
      </c>
      <c r="AE67">
        <f t="shared" si="4"/>
        <v>6</v>
      </c>
      <c r="AF67">
        <f t="shared" si="4"/>
        <v>7</v>
      </c>
      <c r="AG67">
        <f t="shared" si="4"/>
        <v>8</v>
      </c>
      <c r="AH67">
        <f t="shared" si="4"/>
        <v>9</v>
      </c>
      <c r="AI67">
        <f t="shared" si="4"/>
        <v>10</v>
      </c>
      <c r="AJ67">
        <f t="shared" si="4"/>
        <v>11</v>
      </c>
      <c r="AK67">
        <f t="shared" si="4"/>
        <v>12</v>
      </c>
      <c r="AL67">
        <f t="shared" si="4"/>
        <v>13</v>
      </c>
      <c r="AM67">
        <f t="shared" si="4"/>
        <v>14</v>
      </c>
      <c r="AN67">
        <f t="shared" si="4"/>
        <v>15</v>
      </c>
      <c r="AO67">
        <v>16</v>
      </c>
      <c r="AP67">
        <v>17</v>
      </c>
      <c r="AQ67">
        <f t="shared" ref="AQ67:BC67" si="5">+AP67+1</f>
        <v>18</v>
      </c>
      <c r="AR67">
        <f t="shared" si="5"/>
        <v>19</v>
      </c>
      <c r="AS67">
        <v>1</v>
      </c>
      <c r="AT67">
        <v>2</v>
      </c>
      <c r="AU67">
        <f t="shared" si="5"/>
        <v>3</v>
      </c>
      <c r="AV67">
        <f t="shared" si="5"/>
        <v>4</v>
      </c>
      <c r="AW67">
        <f t="shared" si="5"/>
        <v>5</v>
      </c>
      <c r="AX67">
        <f t="shared" si="5"/>
        <v>6</v>
      </c>
      <c r="AY67">
        <f t="shared" si="5"/>
        <v>7</v>
      </c>
      <c r="AZ67">
        <f t="shared" si="5"/>
        <v>8</v>
      </c>
      <c r="BA67">
        <f t="shared" si="5"/>
        <v>9</v>
      </c>
      <c r="BB67">
        <f t="shared" si="5"/>
        <v>10</v>
      </c>
      <c r="BC67">
        <f t="shared" si="5"/>
        <v>11</v>
      </c>
      <c r="BD67">
        <v>12</v>
      </c>
      <c r="BE67">
        <f>+BD67+1</f>
        <v>13</v>
      </c>
      <c r="BF67">
        <f t="shared" ref="BF67:BV67" si="6">+BE67+1</f>
        <v>14</v>
      </c>
      <c r="BG67">
        <v>15</v>
      </c>
      <c r="BH67">
        <v>16</v>
      </c>
      <c r="BI67">
        <v>17</v>
      </c>
      <c r="BJ67">
        <v>18</v>
      </c>
      <c r="BK67">
        <v>19</v>
      </c>
      <c r="BL67">
        <v>1</v>
      </c>
      <c r="BM67">
        <f t="shared" si="6"/>
        <v>2</v>
      </c>
      <c r="BN67">
        <f t="shared" si="6"/>
        <v>3</v>
      </c>
      <c r="BO67">
        <f t="shared" si="6"/>
        <v>4</v>
      </c>
      <c r="BP67">
        <f t="shared" si="6"/>
        <v>5</v>
      </c>
      <c r="BQ67">
        <f t="shared" si="6"/>
        <v>6</v>
      </c>
      <c r="BR67">
        <f t="shared" si="6"/>
        <v>7</v>
      </c>
      <c r="BS67">
        <f t="shared" si="6"/>
        <v>8</v>
      </c>
      <c r="BT67">
        <f t="shared" si="6"/>
        <v>9</v>
      </c>
      <c r="BU67">
        <f t="shared" si="6"/>
        <v>10</v>
      </c>
      <c r="BV67">
        <f t="shared" si="6"/>
        <v>11</v>
      </c>
      <c r="BW67">
        <v>12</v>
      </c>
      <c r="BX67">
        <v>13</v>
      </c>
      <c r="BY67">
        <v>14</v>
      </c>
      <c r="BZ67">
        <v>15</v>
      </c>
      <c r="CA67">
        <v>16</v>
      </c>
      <c r="CB67">
        <v>17</v>
      </c>
      <c r="CC67">
        <v>18</v>
      </c>
      <c r="CD67">
        <v>19</v>
      </c>
    </row>
    <row r="68" spans="2:82" x14ac:dyDescent="0.2">
      <c r="B68" s="17"/>
      <c r="C68" s="21"/>
      <c r="D68" s="5"/>
      <c r="E68" s="6"/>
      <c r="F68" s="156"/>
      <c r="G68" s="156"/>
      <c r="H68" s="157"/>
      <c r="X68" s="137"/>
      <c r="Z68" s="136" t="s">
        <v>65</v>
      </c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</row>
    <row r="69" spans="2:82" x14ac:dyDescent="0.2">
      <c r="B69" s="17"/>
      <c r="C69" s="21"/>
      <c r="D69" s="140" t="s">
        <v>74</v>
      </c>
      <c r="E69" s="3"/>
      <c r="H69" s="12"/>
    </row>
    <row r="70" spans="2:82" x14ac:dyDescent="0.2">
      <c r="B70" s="17"/>
      <c r="C70" s="21"/>
      <c r="D70" s="140"/>
      <c r="E70" s="26" t="s">
        <v>69</v>
      </c>
      <c r="F70" s="13"/>
      <c r="G70" s="13"/>
      <c r="H70" s="14"/>
    </row>
    <row r="71" spans="2:82" x14ac:dyDescent="0.2">
      <c r="B71" s="17"/>
      <c r="C71" s="21"/>
      <c r="D71" s="140"/>
      <c r="E71" s="26" t="s">
        <v>70</v>
      </c>
      <c r="H71" s="12"/>
    </row>
    <row r="72" spans="2:82" ht="13.5" thickBot="1" x14ac:dyDescent="0.25">
      <c r="B72" s="17"/>
      <c r="C72" s="21"/>
      <c r="D72" s="141"/>
      <c r="E72" s="27" t="s">
        <v>71</v>
      </c>
      <c r="F72" s="15"/>
      <c r="G72" s="15"/>
      <c r="H72" s="16"/>
      <c r="X72" s="19"/>
    </row>
    <row r="73" spans="2:82" ht="12.75" customHeight="1" x14ac:dyDescent="0.2">
      <c r="B73" s="17"/>
      <c r="C73" s="21"/>
      <c r="H73" s="12"/>
      <c r="X73" s="137" t="s">
        <v>109</v>
      </c>
    </row>
    <row r="74" spans="2:82" ht="12.75" customHeight="1" x14ac:dyDescent="0.2">
      <c r="B74" s="17"/>
      <c r="C74" s="22"/>
      <c r="D74" s="138" t="s">
        <v>76</v>
      </c>
      <c r="E74" s="138"/>
      <c r="F74" s="138"/>
      <c r="G74" s="138"/>
      <c r="H74" s="139"/>
      <c r="X74" s="137"/>
      <c r="Y74" s="135" t="s">
        <v>109</v>
      </c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</row>
    <row r="75" spans="2:82" ht="13.5" thickBot="1" x14ac:dyDescent="0.25">
      <c r="B75" s="17"/>
      <c r="C75" s="21"/>
      <c r="H75" s="12"/>
      <c r="X75" s="137"/>
      <c r="Z75">
        <v>1</v>
      </c>
      <c r="AA75">
        <f>+Z75+1</f>
        <v>2</v>
      </c>
      <c r="AB75">
        <f t="shared" ref="AB75:AM75" si="7">+AA75+1</f>
        <v>3</v>
      </c>
      <c r="AC75">
        <f t="shared" si="7"/>
        <v>4</v>
      </c>
      <c r="AD75">
        <f t="shared" si="7"/>
        <v>5</v>
      </c>
      <c r="AE75">
        <f t="shared" si="7"/>
        <v>6</v>
      </c>
      <c r="AF75">
        <f t="shared" si="7"/>
        <v>7</v>
      </c>
      <c r="AG75">
        <f t="shared" si="7"/>
        <v>8</v>
      </c>
      <c r="AH75">
        <f t="shared" si="7"/>
        <v>9</v>
      </c>
      <c r="AI75">
        <f t="shared" si="7"/>
        <v>10</v>
      </c>
      <c r="AJ75">
        <f t="shared" si="7"/>
        <v>11</v>
      </c>
      <c r="AK75">
        <f t="shared" si="7"/>
        <v>12</v>
      </c>
      <c r="AL75">
        <f t="shared" si="7"/>
        <v>13</v>
      </c>
      <c r="AM75">
        <f t="shared" si="7"/>
        <v>14</v>
      </c>
      <c r="AN75">
        <v>15</v>
      </c>
      <c r="AO75">
        <v>16</v>
      </c>
      <c r="AP75">
        <v>17</v>
      </c>
      <c r="AQ75">
        <v>18</v>
      </c>
      <c r="AR75">
        <v>19</v>
      </c>
    </row>
    <row r="76" spans="2:82" ht="12.75" customHeight="1" x14ac:dyDescent="0.2">
      <c r="B76" s="17"/>
      <c r="C76" s="21"/>
      <c r="D76" s="143"/>
      <c r="E76" s="144"/>
      <c r="F76" s="144"/>
      <c r="G76" s="144"/>
      <c r="H76" s="145"/>
      <c r="X76" s="137"/>
      <c r="Z76" s="42" t="s">
        <v>69</v>
      </c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4"/>
    </row>
    <row r="77" spans="2:82" x14ac:dyDescent="0.2">
      <c r="B77" s="17"/>
      <c r="C77" s="21"/>
      <c r="D77" s="146"/>
      <c r="E77" s="147"/>
      <c r="F77" s="147"/>
      <c r="G77" s="147"/>
      <c r="H77" s="148"/>
      <c r="X77" s="137"/>
      <c r="Y77">
        <v>1</v>
      </c>
      <c r="Z77" s="116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50"/>
    </row>
    <row r="78" spans="2:82" ht="13.5" thickBot="1" x14ac:dyDescent="0.25">
      <c r="B78" s="17"/>
      <c r="C78" s="24"/>
      <c r="D78" s="149"/>
      <c r="E78" s="150"/>
      <c r="F78" s="150"/>
      <c r="G78" s="150"/>
      <c r="H78" s="151"/>
      <c r="X78" s="137"/>
      <c r="Y78">
        <v>2</v>
      </c>
      <c r="Z78" s="100"/>
      <c r="AA78" s="101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2"/>
    </row>
    <row r="79" spans="2:82" ht="13.5" thickBot="1" x14ac:dyDescent="0.25">
      <c r="X79" s="137"/>
      <c r="Y79">
        <v>3</v>
      </c>
      <c r="Z79" s="100"/>
      <c r="AA79" s="100"/>
      <c r="AB79" s="101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2"/>
    </row>
    <row r="80" spans="2:82" x14ac:dyDescent="0.2">
      <c r="B80" s="17"/>
      <c r="C80" s="20"/>
      <c r="D80" s="163" t="s">
        <v>8</v>
      </c>
      <c r="E80" s="163"/>
      <c r="F80" s="163"/>
      <c r="G80" s="163"/>
      <c r="H80" s="164"/>
      <c r="X80" s="137"/>
      <c r="Y80">
        <v>4</v>
      </c>
      <c r="Z80" s="100"/>
      <c r="AA80" s="100"/>
      <c r="AB80" s="100"/>
      <c r="AC80" s="101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2"/>
    </row>
    <row r="81" spans="2:44" x14ac:dyDescent="0.2">
      <c r="B81" s="17"/>
      <c r="C81" s="21"/>
      <c r="D81" s="153">
        <f>+'Identificación de Riesgos'!B20</f>
        <v>0</v>
      </c>
      <c r="E81" s="153"/>
      <c r="F81" s="153"/>
      <c r="G81" s="153"/>
      <c r="H81" s="160"/>
      <c r="X81" s="137"/>
      <c r="Y81">
        <v>5</v>
      </c>
      <c r="Z81" s="100"/>
      <c r="AA81" s="100"/>
      <c r="AB81" s="100"/>
      <c r="AC81" s="100"/>
      <c r="AD81" s="101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2"/>
    </row>
    <row r="82" spans="2:44" x14ac:dyDescent="0.2">
      <c r="B82" s="17"/>
      <c r="C82" s="22"/>
      <c r="D82" s="154" t="s">
        <v>72</v>
      </c>
      <c r="E82" s="154"/>
      <c r="F82" s="154"/>
      <c r="G82" s="154"/>
      <c r="H82" s="155"/>
      <c r="X82" s="137"/>
      <c r="Y82">
        <v>6</v>
      </c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2"/>
    </row>
    <row r="83" spans="2:44" ht="13.5" thickBot="1" x14ac:dyDescent="0.25">
      <c r="B83" s="17"/>
      <c r="C83" s="21"/>
      <c r="H83" s="12"/>
      <c r="X83" s="137"/>
      <c r="Y83">
        <v>7</v>
      </c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2"/>
    </row>
    <row r="84" spans="2:44" x14ac:dyDescent="0.2">
      <c r="B84" s="17"/>
      <c r="C84" s="21"/>
      <c r="D84" s="5"/>
      <c r="E84" s="6"/>
      <c r="F84" s="156" t="s">
        <v>64</v>
      </c>
      <c r="G84" s="156"/>
      <c r="H84" s="157"/>
      <c r="X84" s="137"/>
      <c r="Y84">
        <v>8</v>
      </c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2"/>
    </row>
    <row r="85" spans="2:44" x14ac:dyDescent="0.2">
      <c r="B85" s="17"/>
      <c r="C85" s="21"/>
      <c r="D85" s="140" t="s">
        <v>65</v>
      </c>
      <c r="E85" s="3"/>
      <c r="F85" s="4" t="s">
        <v>66</v>
      </c>
      <c r="G85" s="4" t="s">
        <v>67</v>
      </c>
      <c r="H85" s="7" t="s">
        <v>68</v>
      </c>
      <c r="X85" s="137"/>
      <c r="Y85">
        <v>9</v>
      </c>
      <c r="Z85" s="103"/>
      <c r="AA85" s="100"/>
      <c r="AB85" s="100"/>
      <c r="AC85" s="100"/>
      <c r="AD85" s="100"/>
      <c r="AE85" s="100"/>
      <c r="AF85" s="100"/>
      <c r="AG85" s="100"/>
      <c r="AH85" s="101"/>
      <c r="AI85" s="100"/>
      <c r="AJ85" s="100"/>
      <c r="AK85" s="100"/>
      <c r="AL85" s="100"/>
      <c r="AM85" s="100"/>
      <c r="AN85" s="100"/>
      <c r="AO85" s="100"/>
      <c r="AP85" s="100"/>
      <c r="AQ85" s="100"/>
      <c r="AR85" s="102"/>
    </row>
    <row r="86" spans="2:44" x14ac:dyDescent="0.2">
      <c r="B86" s="17"/>
      <c r="C86" s="21"/>
      <c r="D86" s="140"/>
      <c r="E86" s="26" t="s">
        <v>69</v>
      </c>
      <c r="F86" s="35"/>
      <c r="G86" s="2"/>
      <c r="H86" s="8"/>
      <c r="X86" s="137"/>
      <c r="Y86">
        <v>10</v>
      </c>
      <c r="Z86" s="103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2"/>
    </row>
    <row r="87" spans="2:44" x14ac:dyDescent="0.2">
      <c r="B87" s="17"/>
      <c r="C87" s="21"/>
      <c r="D87" s="140"/>
      <c r="E87" s="26" t="s">
        <v>70</v>
      </c>
      <c r="F87" s="2"/>
      <c r="G87" s="2"/>
      <c r="H87" s="8"/>
      <c r="X87" s="137"/>
      <c r="Y87">
        <v>11</v>
      </c>
      <c r="Z87" s="103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2"/>
    </row>
    <row r="88" spans="2:44" ht="13.5" thickBot="1" x14ac:dyDescent="0.25">
      <c r="B88" s="17"/>
      <c r="C88" s="21"/>
      <c r="D88" s="141"/>
      <c r="E88" s="27" t="s">
        <v>71</v>
      </c>
      <c r="F88" s="9"/>
      <c r="G88" s="9"/>
      <c r="H88" s="10"/>
      <c r="X88" s="137"/>
      <c r="Y88">
        <v>12</v>
      </c>
      <c r="Z88" s="103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1"/>
      <c r="AL88" s="100"/>
      <c r="AM88" s="100"/>
      <c r="AN88" s="100"/>
      <c r="AO88" s="100"/>
      <c r="AP88" s="100"/>
      <c r="AQ88" s="100"/>
      <c r="AR88" s="102"/>
    </row>
    <row r="89" spans="2:44" x14ac:dyDescent="0.2">
      <c r="B89" s="17"/>
      <c r="C89" s="21"/>
      <c r="H89" s="12"/>
      <c r="X89" s="137"/>
      <c r="Y89">
        <v>13</v>
      </c>
      <c r="Z89" s="103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1"/>
      <c r="AM89" s="100"/>
      <c r="AN89" s="100"/>
      <c r="AO89" s="100"/>
      <c r="AP89" s="100"/>
      <c r="AQ89" s="100"/>
      <c r="AR89" s="102"/>
    </row>
    <row r="90" spans="2:44" x14ac:dyDescent="0.2">
      <c r="B90" s="17"/>
      <c r="C90" s="22"/>
      <c r="D90" s="154" t="s">
        <v>73</v>
      </c>
      <c r="E90" s="154"/>
      <c r="F90" s="154"/>
      <c r="G90" s="154"/>
      <c r="H90" s="155"/>
      <c r="X90" s="137"/>
      <c r="Y90">
        <v>14</v>
      </c>
      <c r="Z90" s="103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2"/>
    </row>
    <row r="91" spans="2:44" ht="12.75" customHeight="1" thickBot="1" x14ac:dyDescent="0.25">
      <c r="B91" s="17"/>
      <c r="C91" s="21"/>
      <c r="H91" s="12"/>
      <c r="X91" s="137"/>
      <c r="Y91">
        <v>15</v>
      </c>
      <c r="Z91" s="103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</row>
    <row r="92" spans="2:44" x14ac:dyDescent="0.2">
      <c r="B92" s="17"/>
      <c r="C92" s="21"/>
      <c r="D92" s="143" t="s">
        <v>28</v>
      </c>
      <c r="E92" s="144"/>
      <c r="F92" s="144"/>
      <c r="G92" s="144"/>
      <c r="H92" s="145"/>
      <c r="X92" s="137"/>
      <c r="Y92">
        <v>16</v>
      </c>
      <c r="Z92" s="103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1"/>
      <c r="AP92" s="100"/>
      <c r="AQ92" s="100"/>
      <c r="AR92" s="100"/>
    </row>
    <row r="93" spans="2:44" x14ac:dyDescent="0.2">
      <c r="B93" s="17"/>
      <c r="C93" s="21"/>
      <c r="D93" s="146"/>
      <c r="E93" s="147"/>
      <c r="F93" s="147"/>
      <c r="G93" s="147"/>
      <c r="H93" s="148"/>
      <c r="X93" s="137"/>
      <c r="Y93">
        <v>17</v>
      </c>
      <c r="Z93" s="103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1"/>
      <c r="AQ93" s="100"/>
      <c r="AR93" s="100"/>
    </row>
    <row r="94" spans="2:44" x14ac:dyDescent="0.2">
      <c r="B94" s="17"/>
      <c r="C94" s="21"/>
      <c r="D94" s="146"/>
      <c r="E94" s="147"/>
      <c r="F94" s="147"/>
      <c r="G94" s="147"/>
      <c r="H94" s="148"/>
      <c r="X94" s="137"/>
      <c r="Y94">
        <v>18</v>
      </c>
      <c r="Z94" s="103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</row>
    <row r="95" spans="2:44" ht="13.5" thickBot="1" x14ac:dyDescent="0.25">
      <c r="B95" s="17"/>
      <c r="C95" s="21"/>
      <c r="D95" s="149"/>
      <c r="E95" s="150"/>
      <c r="F95" s="150"/>
      <c r="G95" s="150"/>
      <c r="H95" s="151"/>
      <c r="X95" s="137"/>
      <c r="Y95">
        <v>19</v>
      </c>
      <c r="Z95" s="104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0"/>
      <c r="AO95" s="100"/>
      <c r="AP95" s="100"/>
      <c r="AQ95" s="100"/>
      <c r="AR95" s="100"/>
    </row>
    <row r="96" spans="2:44" x14ac:dyDescent="0.2">
      <c r="B96" s="17"/>
      <c r="C96" s="21"/>
      <c r="D96" s="11"/>
      <c r="E96" s="11"/>
      <c r="F96" s="11"/>
      <c r="G96" s="11"/>
      <c r="H96" s="23"/>
      <c r="X96" s="137"/>
      <c r="Z96" s="132" t="s">
        <v>96</v>
      </c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4"/>
      <c r="AO96" s="56"/>
      <c r="AP96" s="56"/>
      <c r="AQ96" s="56"/>
      <c r="AR96" s="56"/>
    </row>
    <row r="97" spans="2:44" x14ac:dyDescent="0.2">
      <c r="B97" s="17"/>
      <c r="C97" s="22"/>
      <c r="D97" s="138" t="s">
        <v>75</v>
      </c>
      <c r="E97" s="138"/>
      <c r="F97" s="138"/>
      <c r="G97" s="138"/>
      <c r="H97" s="139"/>
      <c r="X97" s="137"/>
      <c r="Y97">
        <v>1</v>
      </c>
      <c r="Z97" s="103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2"/>
      <c r="AO97" s="100"/>
      <c r="AP97" s="100"/>
      <c r="AQ97" s="100"/>
      <c r="AR97" s="100"/>
    </row>
    <row r="98" spans="2:44" ht="12.75" customHeight="1" thickBot="1" x14ac:dyDescent="0.25">
      <c r="B98" s="17"/>
      <c r="C98" s="21"/>
      <c r="H98" s="12"/>
      <c r="X98" s="137"/>
      <c r="Y98">
        <v>2</v>
      </c>
      <c r="Z98" s="103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2"/>
      <c r="AO98" s="100"/>
      <c r="AP98" s="100"/>
      <c r="AQ98" s="100"/>
      <c r="AR98" s="100"/>
    </row>
    <row r="99" spans="2:44" x14ac:dyDescent="0.2">
      <c r="B99" s="17"/>
      <c r="C99" s="21"/>
      <c r="D99" s="143" t="s">
        <v>9</v>
      </c>
      <c r="E99" s="144"/>
      <c r="F99" s="144"/>
      <c r="G99" s="144"/>
      <c r="H99" s="145"/>
      <c r="X99" s="137"/>
      <c r="Y99">
        <v>3</v>
      </c>
      <c r="Z99" s="103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2"/>
      <c r="AO99" s="100"/>
      <c r="AP99" s="100"/>
      <c r="AQ99" s="100"/>
      <c r="AR99" s="100"/>
    </row>
    <row r="100" spans="2:44" x14ac:dyDescent="0.2">
      <c r="B100" s="17"/>
      <c r="C100" s="21"/>
      <c r="D100" s="146"/>
      <c r="E100" s="147"/>
      <c r="F100" s="147"/>
      <c r="G100" s="147"/>
      <c r="H100" s="148"/>
      <c r="X100" s="137"/>
      <c r="Y100">
        <v>4</v>
      </c>
      <c r="Z100" s="103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2"/>
      <c r="AO100" s="100"/>
      <c r="AP100" s="100"/>
      <c r="AQ100" s="100"/>
      <c r="AR100" s="100"/>
    </row>
    <row r="101" spans="2:44" x14ac:dyDescent="0.2">
      <c r="B101" s="17"/>
      <c r="C101" s="21"/>
      <c r="D101" s="146"/>
      <c r="E101" s="147"/>
      <c r="F101" s="147"/>
      <c r="G101" s="147"/>
      <c r="H101" s="148"/>
      <c r="X101" s="137"/>
      <c r="Y101">
        <v>5</v>
      </c>
      <c r="Z101" s="103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2"/>
      <c r="AO101" s="100"/>
      <c r="AP101" s="100"/>
      <c r="AQ101" s="100"/>
      <c r="AR101" s="100"/>
    </row>
    <row r="102" spans="2:44" ht="13.5" thickBot="1" x14ac:dyDescent="0.25">
      <c r="B102" s="17"/>
      <c r="C102" s="21"/>
      <c r="D102" s="149"/>
      <c r="E102" s="150"/>
      <c r="F102" s="150"/>
      <c r="G102" s="150"/>
      <c r="H102" s="151"/>
      <c r="X102" s="137"/>
      <c r="Y102">
        <v>6</v>
      </c>
      <c r="Z102" s="103"/>
      <c r="AA102" s="100"/>
      <c r="AB102" s="100"/>
      <c r="AC102" s="100"/>
      <c r="AD102" s="100"/>
      <c r="AE102" s="101"/>
      <c r="AF102" s="100"/>
      <c r="AG102" s="100"/>
      <c r="AH102" s="100"/>
      <c r="AI102" s="100"/>
      <c r="AJ102" s="100"/>
      <c r="AK102" s="100"/>
      <c r="AL102" s="100"/>
      <c r="AM102" s="100"/>
      <c r="AN102" s="102"/>
      <c r="AO102" s="100"/>
      <c r="AP102" s="100"/>
      <c r="AQ102" s="100"/>
      <c r="AR102" s="100"/>
    </row>
    <row r="103" spans="2:44" ht="13.5" thickBot="1" x14ac:dyDescent="0.25">
      <c r="B103" s="17"/>
      <c r="C103" s="21"/>
      <c r="H103" s="12"/>
      <c r="X103" s="137"/>
      <c r="Y103">
        <v>7</v>
      </c>
      <c r="Z103" s="103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2"/>
      <c r="AO103" s="100"/>
      <c r="AP103" s="100"/>
      <c r="AQ103" s="100"/>
      <c r="AR103" s="100"/>
    </row>
    <row r="104" spans="2:44" x14ac:dyDescent="0.2">
      <c r="B104" s="17"/>
      <c r="C104" s="21"/>
      <c r="D104" s="5"/>
      <c r="E104" s="6"/>
      <c r="F104" s="156"/>
      <c r="G104" s="156"/>
      <c r="H104" s="157"/>
      <c r="X104" s="137"/>
      <c r="Y104">
        <v>8</v>
      </c>
      <c r="Z104" s="103"/>
      <c r="AA104" s="100"/>
      <c r="AB104" s="100"/>
      <c r="AC104" s="100"/>
      <c r="AD104" s="100"/>
      <c r="AE104" s="100"/>
      <c r="AF104" s="100"/>
      <c r="AG104" s="101"/>
      <c r="AH104" s="100"/>
      <c r="AI104" s="100"/>
      <c r="AJ104" s="100"/>
      <c r="AK104" s="100"/>
      <c r="AL104" s="100"/>
      <c r="AM104" s="100"/>
      <c r="AN104" s="102"/>
      <c r="AO104" s="100"/>
      <c r="AP104" s="100"/>
      <c r="AQ104" s="100"/>
      <c r="AR104" s="100"/>
    </row>
    <row r="105" spans="2:44" x14ac:dyDescent="0.2">
      <c r="B105" s="17"/>
      <c r="C105" s="21"/>
      <c r="D105" s="140" t="s">
        <v>74</v>
      </c>
      <c r="E105" s="3"/>
      <c r="H105" s="12"/>
      <c r="X105" s="137"/>
      <c r="Y105">
        <v>9</v>
      </c>
      <c r="Z105" s="103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2"/>
      <c r="AO105" s="100"/>
      <c r="AP105" s="100"/>
      <c r="AQ105" s="100"/>
      <c r="AR105" s="100"/>
    </row>
    <row r="106" spans="2:44" x14ac:dyDescent="0.2">
      <c r="B106" s="17"/>
      <c r="C106" s="21"/>
      <c r="D106" s="140"/>
      <c r="E106" s="26" t="s">
        <v>69</v>
      </c>
      <c r="F106" s="13"/>
      <c r="G106" s="13"/>
      <c r="H106" s="14"/>
      <c r="X106" s="137"/>
      <c r="Y106">
        <v>10</v>
      </c>
      <c r="Z106" s="103"/>
      <c r="AA106" s="100"/>
      <c r="AB106" s="100"/>
      <c r="AC106" s="100"/>
      <c r="AD106" s="100"/>
      <c r="AE106" s="100"/>
      <c r="AF106" s="100"/>
      <c r="AG106" s="100"/>
      <c r="AH106" s="100"/>
      <c r="AI106" s="101"/>
      <c r="AJ106" s="100"/>
      <c r="AK106" s="100"/>
      <c r="AL106" s="100"/>
      <c r="AM106" s="100"/>
      <c r="AN106" s="102"/>
      <c r="AO106" s="100"/>
      <c r="AP106" s="100"/>
      <c r="AQ106" s="100"/>
      <c r="AR106" s="100"/>
    </row>
    <row r="107" spans="2:44" x14ac:dyDescent="0.2">
      <c r="B107" s="17"/>
      <c r="C107" s="21"/>
      <c r="D107" s="140"/>
      <c r="E107" s="26" t="s">
        <v>70</v>
      </c>
      <c r="H107" s="12"/>
      <c r="X107" s="137"/>
      <c r="Y107">
        <v>11</v>
      </c>
      <c r="Z107" s="103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1"/>
      <c r="AK107" s="100"/>
      <c r="AL107" s="100"/>
      <c r="AM107" s="100"/>
      <c r="AN107" s="102"/>
      <c r="AO107" s="100"/>
      <c r="AP107" s="100"/>
      <c r="AQ107" s="100"/>
      <c r="AR107" s="100"/>
    </row>
    <row r="108" spans="2:44" ht="13.5" thickBot="1" x14ac:dyDescent="0.25">
      <c r="B108" s="17"/>
      <c r="C108" s="21"/>
      <c r="D108" s="141"/>
      <c r="E108" s="27" t="s">
        <v>71</v>
      </c>
      <c r="F108" s="15"/>
      <c r="G108" s="15"/>
      <c r="H108" s="16"/>
      <c r="X108" s="137"/>
      <c r="Y108">
        <v>12</v>
      </c>
      <c r="Z108" s="103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2"/>
      <c r="AO108" s="100"/>
      <c r="AP108" s="100"/>
      <c r="AQ108" s="100"/>
      <c r="AR108" s="100"/>
    </row>
    <row r="109" spans="2:44" x14ac:dyDescent="0.2">
      <c r="B109" s="17"/>
      <c r="C109" s="21"/>
      <c r="H109" s="12"/>
      <c r="X109" s="137"/>
      <c r="Y109">
        <v>13</v>
      </c>
      <c r="Z109" s="103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2"/>
      <c r="AO109" s="100"/>
      <c r="AP109" s="100"/>
      <c r="AQ109" s="100"/>
      <c r="AR109" s="100"/>
    </row>
    <row r="110" spans="2:44" x14ac:dyDescent="0.2">
      <c r="B110" s="17"/>
      <c r="C110" s="22"/>
      <c r="D110" s="138" t="s">
        <v>76</v>
      </c>
      <c r="E110" s="138"/>
      <c r="F110" s="138"/>
      <c r="G110" s="138"/>
      <c r="H110" s="139"/>
      <c r="X110" s="137"/>
      <c r="Y110">
        <v>14</v>
      </c>
      <c r="Z110" s="103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2"/>
      <c r="AO110" s="100"/>
      <c r="AP110" s="100"/>
      <c r="AQ110" s="100"/>
      <c r="AR110" s="100"/>
    </row>
    <row r="111" spans="2:44" ht="12.75" customHeight="1" thickBot="1" x14ac:dyDescent="0.25">
      <c r="B111" s="17"/>
      <c r="C111" s="21"/>
      <c r="H111" s="12"/>
      <c r="X111" s="137"/>
      <c r="Y111">
        <v>15</v>
      </c>
      <c r="Z111" s="103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2"/>
      <c r="AO111" s="100"/>
      <c r="AP111" s="100"/>
      <c r="AQ111" s="100"/>
      <c r="AR111" s="100"/>
    </row>
    <row r="112" spans="2:44" x14ac:dyDescent="0.2">
      <c r="B112" s="17"/>
      <c r="C112" s="21"/>
      <c r="D112" s="143" t="s">
        <v>25</v>
      </c>
      <c r="E112" s="144"/>
      <c r="F112" s="144"/>
      <c r="G112" s="144"/>
      <c r="H112" s="145"/>
      <c r="X112" s="137"/>
      <c r="Y112">
        <v>15</v>
      </c>
      <c r="Z112" s="103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2"/>
      <c r="AO112" s="100"/>
      <c r="AP112" s="100"/>
      <c r="AQ112" s="100"/>
      <c r="AR112" s="100"/>
    </row>
    <row r="113" spans="2:44" x14ac:dyDescent="0.2">
      <c r="B113" s="17"/>
      <c r="C113" s="21"/>
      <c r="D113" s="146"/>
      <c r="E113" s="147"/>
      <c r="F113" s="147"/>
      <c r="G113" s="147"/>
      <c r="H113" s="148"/>
      <c r="X113" s="137"/>
      <c r="Y113">
        <v>16</v>
      </c>
      <c r="Z113" s="103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2"/>
      <c r="AO113" s="100"/>
      <c r="AP113" s="100"/>
      <c r="AQ113" s="100"/>
      <c r="AR113" s="100"/>
    </row>
    <row r="114" spans="2:44" ht="13.5" thickBot="1" x14ac:dyDescent="0.25">
      <c r="B114" s="17"/>
      <c r="C114" s="24"/>
      <c r="D114" s="149"/>
      <c r="E114" s="150"/>
      <c r="F114" s="150"/>
      <c r="G114" s="150"/>
      <c r="H114" s="151"/>
      <c r="X114" s="137"/>
      <c r="Y114">
        <v>17</v>
      </c>
      <c r="Z114" s="103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2"/>
      <c r="AO114" s="100"/>
      <c r="AP114" s="100"/>
      <c r="AQ114" s="100"/>
      <c r="AR114" s="100"/>
    </row>
    <row r="115" spans="2:44" ht="13.5" thickBot="1" x14ac:dyDescent="0.25">
      <c r="X115" s="137"/>
      <c r="Y115">
        <v>18</v>
      </c>
      <c r="Z115" s="103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2"/>
      <c r="AO115" s="100"/>
      <c r="AP115" s="100"/>
      <c r="AQ115" s="100"/>
      <c r="AR115" s="100"/>
    </row>
    <row r="116" spans="2:44" ht="13.5" thickBot="1" x14ac:dyDescent="0.25">
      <c r="B116" s="17"/>
      <c r="C116" s="20"/>
      <c r="D116" s="163" t="s">
        <v>10</v>
      </c>
      <c r="E116" s="163"/>
      <c r="F116" s="163"/>
      <c r="G116" s="163"/>
      <c r="H116" s="164"/>
      <c r="X116" s="137"/>
      <c r="Y116">
        <v>19</v>
      </c>
      <c r="Z116" s="104"/>
      <c r="AA116" s="105"/>
      <c r="AB116" s="105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5"/>
      <c r="AN116" s="106"/>
      <c r="AO116" s="100"/>
      <c r="AP116" s="100"/>
      <c r="AQ116" s="100"/>
      <c r="AR116" s="100"/>
    </row>
    <row r="117" spans="2:44" x14ac:dyDescent="0.2">
      <c r="B117" s="17"/>
      <c r="C117" s="21"/>
      <c r="D117" s="153">
        <f>+'Identificación de Riesgos'!B22</f>
        <v>0</v>
      </c>
      <c r="E117" s="153"/>
      <c r="F117" s="153"/>
      <c r="G117" s="153"/>
      <c r="H117" s="160"/>
      <c r="X117" s="137"/>
      <c r="Z117" s="132" t="s">
        <v>71</v>
      </c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4"/>
      <c r="AO117" s="56"/>
      <c r="AP117" s="56"/>
      <c r="AQ117" s="56"/>
      <c r="AR117" s="56"/>
    </row>
    <row r="118" spans="2:44" x14ac:dyDescent="0.2">
      <c r="B118" s="17"/>
      <c r="C118" s="22"/>
      <c r="D118" s="154" t="s">
        <v>72</v>
      </c>
      <c r="E118" s="154"/>
      <c r="F118" s="154"/>
      <c r="G118" s="154"/>
      <c r="H118" s="155"/>
      <c r="X118" s="137"/>
      <c r="Y118">
        <v>1</v>
      </c>
      <c r="Z118" s="51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50"/>
      <c r="AO118" s="49"/>
      <c r="AP118" s="49"/>
      <c r="AQ118" s="49"/>
      <c r="AR118" s="49"/>
    </row>
    <row r="119" spans="2:44" ht="13.5" thickBot="1" x14ac:dyDescent="0.25">
      <c r="B119" s="17"/>
      <c r="C119" s="21"/>
      <c r="H119" s="12"/>
      <c r="X119" s="137"/>
      <c r="Y119">
        <v>2</v>
      </c>
      <c r="Z119" s="51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50"/>
      <c r="AO119" s="49"/>
      <c r="AP119" s="49"/>
      <c r="AQ119" s="49"/>
      <c r="AR119" s="49"/>
    </row>
    <row r="120" spans="2:44" x14ac:dyDescent="0.2">
      <c r="B120" s="17"/>
      <c r="C120" s="21"/>
      <c r="D120" s="5"/>
      <c r="E120" s="6"/>
      <c r="F120" s="156" t="s">
        <v>64</v>
      </c>
      <c r="G120" s="156"/>
      <c r="H120" s="157"/>
      <c r="X120" s="137"/>
      <c r="Y120">
        <v>3</v>
      </c>
      <c r="Z120" s="51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50"/>
      <c r="AO120" s="49"/>
      <c r="AP120" s="49"/>
      <c r="AQ120" s="49"/>
      <c r="AR120" s="49"/>
    </row>
    <row r="121" spans="2:44" x14ac:dyDescent="0.2">
      <c r="B121" s="17"/>
      <c r="C121" s="21"/>
      <c r="D121" s="140" t="s">
        <v>65</v>
      </c>
      <c r="E121" s="3"/>
      <c r="F121" s="4" t="s">
        <v>66</v>
      </c>
      <c r="G121" s="4" t="s">
        <v>67</v>
      </c>
      <c r="H121" s="7" t="s">
        <v>68</v>
      </c>
      <c r="X121" s="137"/>
      <c r="Y121">
        <v>4</v>
      </c>
      <c r="Z121" s="51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50"/>
      <c r="AO121" s="49"/>
      <c r="AP121" s="49"/>
      <c r="AQ121" s="49"/>
      <c r="AR121" s="49"/>
    </row>
    <row r="122" spans="2:44" x14ac:dyDescent="0.2">
      <c r="B122" s="17"/>
      <c r="C122" s="21"/>
      <c r="D122" s="140"/>
      <c r="E122" s="26" t="s">
        <v>69</v>
      </c>
      <c r="F122" s="35"/>
      <c r="G122" s="2"/>
      <c r="H122" s="8"/>
      <c r="X122" s="137"/>
      <c r="Y122">
        <v>5</v>
      </c>
      <c r="Z122" s="51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50"/>
      <c r="AO122" s="49"/>
      <c r="AP122" s="49"/>
      <c r="AQ122" s="49"/>
      <c r="AR122" s="49"/>
    </row>
    <row r="123" spans="2:44" x14ac:dyDescent="0.2">
      <c r="B123" s="17"/>
      <c r="C123" s="21"/>
      <c r="D123" s="140"/>
      <c r="E123" s="26" t="s">
        <v>70</v>
      </c>
      <c r="F123" s="2"/>
      <c r="G123" s="2"/>
      <c r="H123" s="8"/>
      <c r="X123" s="137"/>
      <c r="Y123">
        <v>6</v>
      </c>
      <c r="Z123" s="51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50"/>
      <c r="AO123" s="49"/>
      <c r="AP123" s="49"/>
      <c r="AQ123" s="49"/>
      <c r="AR123" s="49"/>
    </row>
    <row r="124" spans="2:44" ht="13.5" thickBot="1" x14ac:dyDescent="0.25">
      <c r="B124" s="17"/>
      <c r="C124" s="21"/>
      <c r="D124" s="141"/>
      <c r="E124" s="27" t="s">
        <v>71</v>
      </c>
      <c r="F124" s="9"/>
      <c r="G124" s="9"/>
      <c r="H124" s="10"/>
      <c r="X124" s="137"/>
      <c r="Y124">
        <v>7</v>
      </c>
      <c r="Z124" s="51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50"/>
      <c r="AO124" s="49"/>
      <c r="AP124" s="49"/>
      <c r="AQ124" s="49"/>
      <c r="AR124" s="49"/>
    </row>
    <row r="125" spans="2:44" x14ac:dyDescent="0.2">
      <c r="B125" s="17"/>
      <c r="C125" s="21"/>
      <c r="H125" s="12"/>
      <c r="Y125">
        <v>8</v>
      </c>
      <c r="Z125" s="51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50"/>
      <c r="AO125" s="49"/>
      <c r="AP125" s="49"/>
      <c r="AQ125" s="49"/>
      <c r="AR125" s="49"/>
    </row>
    <row r="126" spans="2:44" x14ac:dyDescent="0.2">
      <c r="B126" s="17"/>
      <c r="C126" s="22"/>
      <c r="D126" s="154" t="s">
        <v>73</v>
      </c>
      <c r="E126" s="154"/>
      <c r="F126" s="154"/>
      <c r="G126" s="154"/>
      <c r="H126" s="155"/>
      <c r="Y126">
        <v>9</v>
      </c>
      <c r="Z126" s="51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50"/>
      <c r="AO126" s="49"/>
      <c r="AP126" s="49"/>
      <c r="AQ126" s="49"/>
      <c r="AR126" s="49"/>
    </row>
    <row r="127" spans="2:44" ht="13.5" thickBot="1" x14ac:dyDescent="0.25">
      <c r="B127" s="17"/>
      <c r="C127" s="21"/>
      <c r="H127" s="12"/>
      <c r="Y127">
        <v>10</v>
      </c>
      <c r="Z127" s="51"/>
      <c r="AA127" s="49"/>
      <c r="AB127" s="49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2"/>
      <c r="AO127" s="100"/>
      <c r="AP127" s="100"/>
      <c r="AQ127" s="100"/>
      <c r="AR127" s="100"/>
    </row>
    <row r="128" spans="2:44" ht="12.75" customHeight="1" x14ac:dyDescent="0.2">
      <c r="B128" s="17"/>
      <c r="C128" s="21"/>
      <c r="D128" s="143" t="s">
        <v>26</v>
      </c>
      <c r="E128" s="144"/>
      <c r="F128" s="144"/>
      <c r="G128" s="144"/>
      <c r="H128" s="145"/>
      <c r="Y128">
        <v>11</v>
      </c>
      <c r="Z128" s="51"/>
      <c r="AA128" s="49"/>
      <c r="AB128" s="49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2"/>
      <c r="AO128" s="100"/>
      <c r="AP128" s="100"/>
      <c r="AQ128" s="100"/>
      <c r="AR128" s="100"/>
    </row>
    <row r="129" spans="2:44" x14ac:dyDescent="0.2">
      <c r="B129" s="17"/>
      <c r="C129" s="21"/>
      <c r="D129" s="146"/>
      <c r="E129" s="147"/>
      <c r="F129" s="147"/>
      <c r="G129" s="147"/>
      <c r="H129" s="148"/>
      <c r="Y129">
        <v>12</v>
      </c>
      <c r="Z129" s="51"/>
      <c r="AA129" s="49"/>
      <c r="AB129" s="49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2"/>
      <c r="AO129" s="100"/>
      <c r="AP129" s="100"/>
      <c r="AQ129" s="100"/>
      <c r="AR129" s="100"/>
    </row>
    <row r="130" spans="2:44" x14ac:dyDescent="0.2">
      <c r="B130" s="17"/>
      <c r="C130" s="21"/>
      <c r="D130" s="146"/>
      <c r="E130" s="147"/>
      <c r="F130" s="147"/>
      <c r="G130" s="147"/>
      <c r="H130" s="148"/>
      <c r="Y130">
        <v>13</v>
      </c>
      <c r="Z130" s="51"/>
      <c r="AA130" s="49"/>
      <c r="AB130" s="49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2"/>
      <c r="AO130" s="100"/>
      <c r="AP130" s="100"/>
      <c r="AQ130" s="100"/>
      <c r="AR130" s="100"/>
    </row>
    <row r="131" spans="2:44" ht="13.5" thickBot="1" x14ac:dyDescent="0.25">
      <c r="B131" s="17"/>
      <c r="C131" s="21"/>
      <c r="D131" s="149"/>
      <c r="E131" s="150"/>
      <c r="F131" s="150"/>
      <c r="G131" s="150"/>
      <c r="H131" s="151"/>
      <c r="Y131">
        <v>14</v>
      </c>
      <c r="Z131" s="51"/>
      <c r="AA131" s="49"/>
      <c r="AB131" s="49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1"/>
      <c r="AN131" s="102"/>
      <c r="AO131" s="100"/>
      <c r="AP131" s="100"/>
      <c r="AQ131" s="100"/>
      <c r="AR131" s="100"/>
    </row>
    <row r="132" spans="2:44" x14ac:dyDescent="0.2">
      <c r="B132" s="17"/>
      <c r="C132" s="21"/>
      <c r="D132" s="11"/>
      <c r="E132" s="11"/>
      <c r="F132" s="11"/>
      <c r="G132" s="11"/>
      <c r="H132" s="23"/>
      <c r="Y132">
        <v>15</v>
      </c>
      <c r="Z132" s="51"/>
      <c r="AA132" s="49"/>
      <c r="AB132" s="49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1"/>
      <c r="AO132" s="100"/>
      <c r="AP132" s="100"/>
      <c r="AQ132" s="100"/>
      <c r="AR132" s="100"/>
    </row>
    <row r="133" spans="2:44" x14ac:dyDescent="0.2">
      <c r="B133" s="17"/>
      <c r="C133" s="22"/>
      <c r="D133" s="138" t="s">
        <v>75</v>
      </c>
      <c r="E133" s="138"/>
      <c r="F133" s="138"/>
      <c r="G133" s="138"/>
      <c r="H133" s="139"/>
      <c r="Y133">
        <v>16</v>
      </c>
      <c r="Z133" s="51"/>
      <c r="AA133" s="49"/>
      <c r="AB133" s="49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</row>
    <row r="134" spans="2:44" ht="13.5" thickBot="1" x14ac:dyDescent="0.25">
      <c r="B134" s="17"/>
      <c r="C134" s="21"/>
      <c r="H134" s="12"/>
      <c r="Y134">
        <v>17</v>
      </c>
      <c r="Z134" s="51"/>
      <c r="AA134" s="49"/>
      <c r="AB134" s="49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</row>
    <row r="135" spans="2:44" ht="12.75" customHeight="1" x14ac:dyDescent="0.2">
      <c r="B135" s="17"/>
      <c r="C135" s="21"/>
      <c r="D135" s="143" t="s">
        <v>99</v>
      </c>
      <c r="E135" s="144"/>
      <c r="F135" s="144"/>
      <c r="G135" s="144"/>
      <c r="H135" s="145"/>
      <c r="Y135">
        <v>18</v>
      </c>
      <c r="Z135" s="51"/>
      <c r="AA135" s="49"/>
      <c r="AB135" s="49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1"/>
      <c r="AR135" s="100"/>
    </row>
    <row r="136" spans="2:44" ht="13.5" thickBot="1" x14ac:dyDescent="0.25">
      <c r="B136" s="17"/>
      <c r="C136" s="21"/>
      <c r="D136" s="146"/>
      <c r="E136" s="147"/>
      <c r="F136" s="147"/>
      <c r="G136" s="147"/>
      <c r="H136" s="148"/>
      <c r="Y136">
        <v>19</v>
      </c>
      <c r="Z136" s="52"/>
      <c r="AA136" s="53"/>
      <c r="AB136" s="53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0"/>
      <c r="AO136" s="100"/>
      <c r="AP136" s="100"/>
      <c r="AQ136" s="100"/>
      <c r="AR136" s="101"/>
    </row>
    <row r="137" spans="2:44" x14ac:dyDescent="0.2">
      <c r="B137" s="17"/>
      <c r="C137" s="21"/>
      <c r="D137" s="146"/>
      <c r="E137" s="147"/>
      <c r="F137" s="147"/>
      <c r="G137" s="147"/>
      <c r="H137" s="148"/>
      <c r="Z137">
        <v>1</v>
      </c>
      <c r="AA137">
        <f>+Z137+1</f>
        <v>2</v>
      </c>
      <c r="AB137">
        <f t="shared" ref="AB137:AN137" si="8">+AA137+1</f>
        <v>3</v>
      </c>
      <c r="AC137">
        <f t="shared" si="8"/>
        <v>4</v>
      </c>
      <c r="AD137">
        <f t="shared" si="8"/>
        <v>5</v>
      </c>
      <c r="AE137">
        <f t="shared" si="8"/>
        <v>6</v>
      </c>
      <c r="AF137">
        <f t="shared" si="8"/>
        <v>7</v>
      </c>
      <c r="AG137">
        <f t="shared" si="8"/>
        <v>8</v>
      </c>
      <c r="AH137">
        <f t="shared" si="8"/>
        <v>9</v>
      </c>
      <c r="AI137">
        <f t="shared" si="8"/>
        <v>10</v>
      </c>
      <c r="AJ137">
        <f t="shared" si="8"/>
        <v>11</v>
      </c>
      <c r="AK137">
        <f t="shared" si="8"/>
        <v>12</v>
      </c>
      <c r="AL137">
        <f t="shared" si="8"/>
        <v>13</v>
      </c>
      <c r="AM137">
        <f t="shared" si="8"/>
        <v>14</v>
      </c>
      <c r="AN137">
        <f t="shared" si="8"/>
        <v>15</v>
      </c>
      <c r="AO137">
        <v>16</v>
      </c>
      <c r="AP137">
        <v>17</v>
      </c>
      <c r="AQ137">
        <v>18</v>
      </c>
      <c r="AR137">
        <v>19</v>
      </c>
    </row>
    <row r="138" spans="2:44" ht="13.5" thickBot="1" x14ac:dyDescent="0.25">
      <c r="B138" s="17"/>
      <c r="C138" s="21"/>
      <c r="D138" s="149"/>
      <c r="E138" s="150"/>
      <c r="F138" s="150"/>
      <c r="G138" s="150"/>
      <c r="H138" s="151"/>
    </row>
    <row r="139" spans="2:44" ht="13.5" thickBot="1" x14ac:dyDescent="0.25">
      <c r="B139" s="17"/>
      <c r="C139" s="21"/>
      <c r="H139" s="12"/>
    </row>
    <row r="140" spans="2:44" x14ac:dyDescent="0.2">
      <c r="B140" s="17"/>
      <c r="C140" s="21"/>
      <c r="D140" s="5"/>
      <c r="E140" s="6"/>
      <c r="F140" s="156"/>
      <c r="G140" s="156"/>
      <c r="H140" s="157"/>
    </row>
    <row r="141" spans="2:44" x14ac:dyDescent="0.2">
      <c r="B141" s="17"/>
      <c r="C141" s="21"/>
      <c r="D141" s="140" t="s">
        <v>74</v>
      </c>
      <c r="E141" s="3"/>
      <c r="H141" s="12"/>
    </row>
    <row r="142" spans="2:44" x14ac:dyDescent="0.2">
      <c r="B142" s="17"/>
      <c r="C142" s="21"/>
      <c r="D142" s="140"/>
      <c r="E142" s="26" t="s">
        <v>69</v>
      </c>
      <c r="F142" s="13"/>
      <c r="G142" s="13"/>
      <c r="H142" s="14"/>
    </row>
    <row r="143" spans="2:44" x14ac:dyDescent="0.2">
      <c r="B143" s="17"/>
      <c r="C143" s="21"/>
      <c r="D143" s="140"/>
      <c r="E143" s="26" t="s">
        <v>70</v>
      </c>
      <c r="H143" s="12"/>
    </row>
    <row r="144" spans="2:44" ht="13.5" thickBot="1" x14ac:dyDescent="0.25">
      <c r="B144" s="17"/>
      <c r="C144" s="21"/>
      <c r="D144" s="141"/>
      <c r="E144" s="27" t="s">
        <v>71</v>
      </c>
      <c r="F144" s="15"/>
      <c r="G144" s="15"/>
      <c r="H144" s="16"/>
    </row>
    <row r="145" spans="2:8" x14ac:dyDescent="0.2">
      <c r="B145" s="17"/>
      <c r="C145" s="21"/>
      <c r="H145" s="12"/>
    </row>
    <row r="146" spans="2:8" x14ac:dyDescent="0.2">
      <c r="B146" s="17"/>
      <c r="C146" s="22"/>
      <c r="D146" s="138" t="s">
        <v>76</v>
      </c>
      <c r="E146" s="138"/>
      <c r="F146" s="138"/>
      <c r="G146" s="138"/>
      <c r="H146" s="139"/>
    </row>
    <row r="147" spans="2:8" ht="13.5" thickBot="1" x14ac:dyDescent="0.25">
      <c r="B147" s="17"/>
      <c r="C147" s="21"/>
      <c r="H147" s="12"/>
    </row>
    <row r="148" spans="2:8" ht="12.75" customHeight="1" x14ac:dyDescent="0.2">
      <c r="B148" s="17"/>
      <c r="C148" s="21"/>
      <c r="D148" s="143" t="s">
        <v>27</v>
      </c>
      <c r="E148" s="144"/>
      <c r="F148" s="144"/>
      <c r="G148" s="144"/>
      <c r="H148" s="145"/>
    </row>
    <row r="149" spans="2:8" x14ac:dyDescent="0.2">
      <c r="B149" s="17"/>
      <c r="C149" s="21"/>
      <c r="D149" s="146"/>
      <c r="E149" s="147"/>
      <c r="F149" s="147"/>
      <c r="G149" s="147"/>
      <c r="H149" s="148"/>
    </row>
    <row r="150" spans="2:8" ht="34.5" customHeight="1" thickBot="1" x14ac:dyDescent="0.25">
      <c r="B150" s="17"/>
      <c r="C150" s="24"/>
      <c r="D150" s="149"/>
      <c r="E150" s="150"/>
      <c r="F150" s="150"/>
      <c r="G150" s="150"/>
      <c r="H150" s="151"/>
    </row>
    <row r="151" spans="2:8" ht="13.5" thickBot="1" x14ac:dyDescent="0.25"/>
    <row r="152" spans="2:8" x14ac:dyDescent="0.2">
      <c r="B152" s="17"/>
      <c r="C152" s="20"/>
      <c r="D152" s="163" t="s">
        <v>11</v>
      </c>
      <c r="E152" s="163"/>
      <c r="F152" s="163"/>
      <c r="G152" s="163"/>
      <c r="H152" s="164"/>
    </row>
    <row r="153" spans="2:8" x14ac:dyDescent="0.2">
      <c r="B153" s="17"/>
      <c r="C153" s="21"/>
      <c r="D153" s="153">
        <f>+'Identificación de Riesgos'!B24</f>
        <v>0</v>
      </c>
      <c r="E153" s="153"/>
      <c r="F153" s="153"/>
      <c r="G153" s="153"/>
      <c r="H153" s="160"/>
    </row>
    <row r="154" spans="2:8" x14ac:dyDescent="0.2">
      <c r="B154" s="17"/>
      <c r="C154" s="21"/>
      <c r="D154" s="154" t="s">
        <v>73</v>
      </c>
      <c r="E154" s="154"/>
      <c r="F154" s="154"/>
      <c r="G154" s="154"/>
      <c r="H154" s="155"/>
    </row>
    <row r="155" spans="2:8" ht="13.5" thickBot="1" x14ac:dyDescent="0.25">
      <c r="B155" s="17"/>
      <c r="C155" s="21"/>
      <c r="H155" s="12"/>
    </row>
    <row r="156" spans="2:8" x14ac:dyDescent="0.2">
      <c r="B156" s="17"/>
      <c r="C156" s="21"/>
      <c r="D156" s="5"/>
      <c r="E156" s="6"/>
      <c r="F156" s="156" t="s">
        <v>64</v>
      </c>
      <c r="G156" s="156"/>
      <c r="H156" s="157"/>
    </row>
    <row r="157" spans="2:8" x14ac:dyDescent="0.2">
      <c r="B157" s="17"/>
      <c r="C157" s="21"/>
      <c r="D157" s="140" t="s">
        <v>65</v>
      </c>
      <c r="E157" s="3"/>
      <c r="F157" s="4" t="s">
        <v>66</v>
      </c>
      <c r="G157" s="4" t="s">
        <v>67</v>
      </c>
      <c r="H157" s="7" t="s">
        <v>68</v>
      </c>
    </row>
    <row r="158" spans="2:8" x14ac:dyDescent="0.2">
      <c r="B158" s="17"/>
      <c r="C158" s="21"/>
      <c r="D158" s="140"/>
      <c r="E158" s="26" t="s">
        <v>69</v>
      </c>
      <c r="F158" s="35"/>
      <c r="G158" s="2"/>
      <c r="H158" s="8"/>
    </row>
    <row r="159" spans="2:8" x14ac:dyDescent="0.2">
      <c r="B159" s="17"/>
      <c r="C159" s="21"/>
      <c r="D159" s="140"/>
      <c r="E159" s="26" t="s">
        <v>70</v>
      </c>
      <c r="F159" s="2"/>
      <c r="G159" s="2"/>
      <c r="H159" s="8"/>
    </row>
    <row r="160" spans="2:8" ht="13.5" thickBot="1" x14ac:dyDescent="0.25">
      <c r="B160" s="17"/>
      <c r="C160" s="21"/>
      <c r="D160" s="141"/>
      <c r="E160" s="27" t="s">
        <v>71</v>
      </c>
      <c r="F160" s="9"/>
      <c r="G160" s="9"/>
      <c r="H160" s="10"/>
    </row>
    <row r="161" spans="2:8" x14ac:dyDescent="0.2">
      <c r="B161" s="17"/>
      <c r="C161" s="21"/>
      <c r="H161" s="12"/>
    </row>
    <row r="162" spans="2:8" x14ac:dyDescent="0.2">
      <c r="B162" s="17"/>
      <c r="C162" s="22"/>
      <c r="D162" s="154" t="s">
        <v>73</v>
      </c>
      <c r="E162" s="154"/>
      <c r="F162" s="154"/>
      <c r="G162" s="154"/>
      <c r="H162" s="155"/>
    </row>
    <row r="163" spans="2:8" ht="13.5" thickBot="1" x14ac:dyDescent="0.25">
      <c r="B163" s="17"/>
      <c r="C163" s="21"/>
      <c r="H163" s="12"/>
    </row>
    <row r="164" spans="2:8" ht="12.75" customHeight="1" x14ac:dyDescent="0.2">
      <c r="B164" s="17"/>
      <c r="C164" s="21"/>
      <c r="D164" s="143" t="s">
        <v>29</v>
      </c>
      <c r="E164" s="144"/>
      <c r="F164" s="144"/>
      <c r="G164" s="144"/>
      <c r="H164" s="145"/>
    </row>
    <row r="165" spans="2:8" x14ac:dyDescent="0.2">
      <c r="B165" s="17"/>
      <c r="C165" s="21"/>
      <c r="D165" s="146"/>
      <c r="E165" s="147"/>
      <c r="F165" s="147"/>
      <c r="G165" s="147"/>
      <c r="H165" s="148"/>
    </row>
    <row r="166" spans="2:8" x14ac:dyDescent="0.2">
      <c r="B166" s="17"/>
      <c r="C166" s="21"/>
      <c r="D166" s="146"/>
      <c r="E166" s="147"/>
      <c r="F166" s="147"/>
      <c r="G166" s="147"/>
      <c r="H166" s="148"/>
    </row>
    <row r="167" spans="2:8" ht="13.5" thickBot="1" x14ac:dyDescent="0.25">
      <c r="B167" s="17"/>
      <c r="C167" s="21"/>
      <c r="D167" s="149"/>
      <c r="E167" s="150"/>
      <c r="F167" s="150"/>
      <c r="G167" s="150"/>
      <c r="H167" s="151"/>
    </row>
    <row r="168" spans="2:8" x14ac:dyDescent="0.2">
      <c r="B168" s="17"/>
      <c r="C168" s="21"/>
      <c r="D168" s="11"/>
      <c r="E168" s="11"/>
      <c r="F168" s="11"/>
      <c r="G168" s="11"/>
      <c r="H168" s="23"/>
    </row>
    <row r="169" spans="2:8" x14ac:dyDescent="0.2">
      <c r="B169" s="17"/>
      <c r="C169" s="22"/>
      <c r="D169" s="138" t="s">
        <v>75</v>
      </c>
      <c r="E169" s="138"/>
      <c r="F169" s="138"/>
      <c r="G169" s="138"/>
      <c r="H169" s="139"/>
    </row>
    <row r="170" spans="2:8" ht="13.5" thickBot="1" x14ac:dyDescent="0.25">
      <c r="B170" s="17"/>
      <c r="C170" s="21"/>
      <c r="H170" s="12"/>
    </row>
    <row r="171" spans="2:8" ht="12.75" customHeight="1" x14ac:dyDescent="0.2">
      <c r="B171" s="17"/>
      <c r="C171" s="21"/>
      <c r="D171" s="143" t="s">
        <v>97</v>
      </c>
      <c r="E171" s="144"/>
      <c r="F171" s="144"/>
      <c r="G171" s="144"/>
      <c r="H171" s="145"/>
    </row>
    <row r="172" spans="2:8" x14ac:dyDescent="0.2">
      <c r="B172" s="17"/>
      <c r="C172" s="21"/>
      <c r="D172" s="146"/>
      <c r="E172" s="147"/>
      <c r="F172" s="147"/>
      <c r="G172" s="147"/>
      <c r="H172" s="148"/>
    </row>
    <row r="173" spans="2:8" x14ac:dyDescent="0.2">
      <c r="B173" s="17"/>
      <c r="C173" s="21"/>
      <c r="D173" s="146"/>
      <c r="E173" s="147"/>
      <c r="F173" s="147"/>
      <c r="G173" s="147"/>
      <c r="H173" s="148"/>
    </row>
    <row r="174" spans="2:8" ht="13.5" thickBot="1" x14ac:dyDescent="0.25">
      <c r="B174" s="17"/>
      <c r="C174" s="21"/>
      <c r="D174" s="149"/>
      <c r="E174" s="150"/>
      <c r="F174" s="150"/>
      <c r="G174" s="150"/>
      <c r="H174" s="151"/>
    </row>
    <row r="175" spans="2:8" ht="13.5" thickBot="1" x14ac:dyDescent="0.25">
      <c r="B175" s="17"/>
      <c r="C175" s="21"/>
      <c r="H175" s="12"/>
    </row>
    <row r="176" spans="2:8" x14ac:dyDescent="0.2">
      <c r="B176" s="17"/>
      <c r="C176" s="21"/>
      <c r="D176" s="5"/>
      <c r="E176" s="6"/>
      <c r="F176" s="156"/>
      <c r="G176" s="156"/>
      <c r="H176" s="157"/>
    </row>
    <row r="177" spans="2:8" x14ac:dyDescent="0.2">
      <c r="B177" s="17"/>
      <c r="C177" s="21"/>
      <c r="D177" s="140" t="s">
        <v>74</v>
      </c>
      <c r="E177" s="3"/>
      <c r="H177" s="12"/>
    </row>
    <row r="178" spans="2:8" x14ac:dyDescent="0.2">
      <c r="B178" s="17"/>
      <c r="C178" s="21"/>
      <c r="D178" s="140"/>
      <c r="E178" s="26" t="s">
        <v>69</v>
      </c>
      <c r="F178" s="13"/>
      <c r="G178" s="13"/>
      <c r="H178" s="14"/>
    </row>
    <row r="179" spans="2:8" x14ac:dyDescent="0.2">
      <c r="B179" s="17"/>
      <c r="C179" s="21"/>
      <c r="D179" s="140"/>
      <c r="E179" s="26" t="s">
        <v>70</v>
      </c>
      <c r="H179" s="12"/>
    </row>
    <row r="180" spans="2:8" ht="13.5" thickBot="1" x14ac:dyDescent="0.25">
      <c r="B180" s="17"/>
      <c r="C180" s="21"/>
      <c r="D180" s="141"/>
      <c r="E180" s="27" t="s">
        <v>71</v>
      </c>
      <c r="F180" s="15"/>
      <c r="G180" s="15"/>
      <c r="H180" s="16"/>
    </row>
    <row r="181" spans="2:8" x14ac:dyDescent="0.2">
      <c r="B181" s="17"/>
      <c r="C181" s="21"/>
      <c r="H181" s="12"/>
    </row>
    <row r="182" spans="2:8" x14ac:dyDescent="0.2">
      <c r="B182" s="17"/>
      <c r="C182" s="22"/>
      <c r="D182" s="138" t="s">
        <v>76</v>
      </c>
      <c r="E182" s="138"/>
      <c r="F182" s="138"/>
      <c r="G182" s="138"/>
      <c r="H182" s="139"/>
    </row>
    <row r="183" spans="2:8" ht="13.5" thickBot="1" x14ac:dyDescent="0.25">
      <c r="B183" s="17"/>
      <c r="C183" s="21"/>
      <c r="H183" s="12"/>
    </row>
    <row r="184" spans="2:8" ht="12.75" customHeight="1" x14ac:dyDescent="0.2">
      <c r="B184" s="17"/>
      <c r="C184" s="21"/>
      <c r="D184" s="143" t="s">
        <v>30</v>
      </c>
      <c r="E184" s="144"/>
      <c r="F184" s="144"/>
      <c r="G184" s="144"/>
      <c r="H184" s="145"/>
    </row>
    <row r="185" spans="2:8" x14ac:dyDescent="0.2">
      <c r="B185" s="17"/>
      <c r="C185" s="21"/>
      <c r="D185" s="146"/>
      <c r="E185" s="147"/>
      <c r="F185" s="147"/>
      <c r="G185" s="147"/>
      <c r="H185" s="148"/>
    </row>
    <row r="186" spans="2:8" ht="13.5" thickBot="1" x14ac:dyDescent="0.25">
      <c r="B186" s="17"/>
      <c r="C186" s="24"/>
      <c r="D186" s="149"/>
      <c r="E186" s="150"/>
      <c r="F186" s="150"/>
      <c r="G186" s="150"/>
      <c r="H186" s="151"/>
    </row>
    <row r="187" spans="2:8" ht="13.5" thickBot="1" x14ac:dyDescent="0.25"/>
    <row r="188" spans="2:8" x14ac:dyDescent="0.2">
      <c r="B188" s="17"/>
      <c r="C188" s="20"/>
      <c r="D188" s="163" t="s">
        <v>12</v>
      </c>
      <c r="E188" s="163"/>
      <c r="F188" s="163"/>
      <c r="G188" s="163"/>
      <c r="H188" s="164"/>
    </row>
    <row r="189" spans="2:8" x14ac:dyDescent="0.2">
      <c r="B189" s="17"/>
      <c r="C189" s="21"/>
      <c r="D189" s="153">
        <f>+'Identificación de Riesgos'!B26</f>
        <v>0</v>
      </c>
      <c r="E189" s="153"/>
      <c r="F189" s="153"/>
      <c r="G189" s="153"/>
      <c r="H189" s="160"/>
    </row>
    <row r="190" spans="2:8" x14ac:dyDescent="0.2">
      <c r="B190" s="17"/>
      <c r="C190" s="22"/>
      <c r="D190" s="154" t="s">
        <v>72</v>
      </c>
      <c r="E190" s="154"/>
      <c r="F190" s="154"/>
      <c r="G190" s="154"/>
      <c r="H190" s="155"/>
    </row>
    <row r="191" spans="2:8" ht="13.5" thickBot="1" x14ac:dyDescent="0.25">
      <c r="B191" s="17"/>
      <c r="C191" s="21"/>
      <c r="H191" s="12"/>
    </row>
    <row r="192" spans="2:8" x14ac:dyDescent="0.2">
      <c r="B192" s="17"/>
      <c r="C192" s="21"/>
      <c r="D192" s="5"/>
      <c r="E192" s="6"/>
      <c r="F192" s="156" t="s">
        <v>64</v>
      </c>
      <c r="G192" s="156"/>
      <c r="H192" s="157"/>
    </row>
    <row r="193" spans="2:8" x14ac:dyDescent="0.2">
      <c r="B193" s="17"/>
      <c r="C193" s="21"/>
      <c r="D193" s="140" t="s">
        <v>65</v>
      </c>
      <c r="E193" s="3"/>
      <c r="F193" s="4" t="s">
        <v>66</v>
      </c>
      <c r="G193" s="4" t="s">
        <v>67</v>
      </c>
      <c r="H193" s="7" t="s">
        <v>68</v>
      </c>
    </row>
    <row r="194" spans="2:8" x14ac:dyDescent="0.2">
      <c r="B194" s="17"/>
      <c r="C194" s="21"/>
      <c r="D194" s="140"/>
      <c r="E194" s="26" t="s">
        <v>69</v>
      </c>
      <c r="F194" s="2"/>
      <c r="G194" s="2"/>
      <c r="H194" s="8"/>
    </row>
    <row r="195" spans="2:8" x14ac:dyDescent="0.2">
      <c r="B195" s="17"/>
      <c r="C195" s="21"/>
      <c r="D195" s="140"/>
      <c r="E195" s="26" t="s">
        <v>70</v>
      </c>
      <c r="F195" s="35"/>
      <c r="G195" s="2"/>
      <c r="H195" s="8"/>
    </row>
    <row r="196" spans="2:8" ht="13.5" thickBot="1" x14ac:dyDescent="0.25">
      <c r="B196" s="17"/>
      <c r="C196" s="21"/>
      <c r="D196" s="141"/>
      <c r="E196" s="27" t="s">
        <v>71</v>
      </c>
      <c r="F196" s="9"/>
      <c r="G196" s="9"/>
      <c r="H196" s="10"/>
    </row>
    <row r="197" spans="2:8" x14ac:dyDescent="0.2">
      <c r="B197" s="17"/>
      <c r="C197" s="21"/>
      <c r="H197" s="12"/>
    </row>
    <row r="198" spans="2:8" x14ac:dyDescent="0.2">
      <c r="B198" s="17"/>
      <c r="C198" s="22"/>
      <c r="D198" s="154" t="s">
        <v>73</v>
      </c>
      <c r="E198" s="154"/>
      <c r="F198" s="154"/>
      <c r="G198" s="154"/>
      <c r="H198" s="155"/>
    </row>
    <row r="199" spans="2:8" ht="13.5" thickBot="1" x14ac:dyDescent="0.25">
      <c r="B199" s="17"/>
      <c r="C199" s="21"/>
      <c r="H199" s="12"/>
    </row>
    <row r="200" spans="2:8" ht="12.75" customHeight="1" x14ac:dyDescent="0.2">
      <c r="B200" s="17"/>
      <c r="C200" s="21"/>
      <c r="D200" s="143" t="s">
        <v>31</v>
      </c>
      <c r="E200" s="144"/>
      <c r="F200" s="144"/>
      <c r="G200" s="144"/>
      <c r="H200" s="145"/>
    </row>
    <row r="201" spans="2:8" x14ac:dyDescent="0.2">
      <c r="B201" s="17"/>
      <c r="C201" s="21"/>
      <c r="D201" s="146"/>
      <c r="E201" s="147"/>
      <c r="F201" s="147"/>
      <c r="G201" s="147"/>
      <c r="H201" s="148"/>
    </row>
    <row r="202" spans="2:8" x14ac:dyDescent="0.2">
      <c r="B202" s="17"/>
      <c r="C202" s="21"/>
      <c r="D202" s="146"/>
      <c r="E202" s="147"/>
      <c r="F202" s="147"/>
      <c r="G202" s="147"/>
      <c r="H202" s="148"/>
    </row>
    <row r="203" spans="2:8" ht="13.5" thickBot="1" x14ac:dyDescent="0.25">
      <c r="B203" s="17"/>
      <c r="C203" s="21"/>
      <c r="D203" s="149"/>
      <c r="E203" s="150"/>
      <c r="F203" s="150"/>
      <c r="G203" s="150"/>
      <c r="H203" s="151"/>
    </row>
    <row r="204" spans="2:8" x14ac:dyDescent="0.2">
      <c r="B204" s="17"/>
      <c r="C204" s="21"/>
      <c r="D204" s="11"/>
      <c r="E204" s="11"/>
      <c r="F204" s="11"/>
      <c r="G204" s="11"/>
      <c r="H204" s="23"/>
    </row>
    <row r="205" spans="2:8" x14ac:dyDescent="0.2">
      <c r="B205" s="17"/>
      <c r="C205" s="22"/>
      <c r="D205" s="138" t="s">
        <v>75</v>
      </c>
      <c r="E205" s="138"/>
      <c r="F205" s="138"/>
      <c r="G205" s="138"/>
      <c r="H205" s="139"/>
    </row>
    <row r="206" spans="2:8" ht="13.5" thickBot="1" x14ac:dyDescent="0.25">
      <c r="B206" s="17"/>
      <c r="C206" s="21"/>
      <c r="H206" s="12"/>
    </row>
    <row r="207" spans="2:8" ht="12.75" customHeight="1" x14ac:dyDescent="0.2">
      <c r="B207" s="17"/>
      <c r="C207" s="21"/>
      <c r="D207" s="143" t="s">
        <v>13</v>
      </c>
      <c r="E207" s="144"/>
      <c r="F207" s="144"/>
      <c r="G207" s="144"/>
      <c r="H207" s="145"/>
    </row>
    <row r="208" spans="2:8" x14ac:dyDescent="0.2">
      <c r="B208" s="17"/>
      <c r="C208" s="21"/>
      <c r="D208" s="146"/>
      <c r="E208" s="147"/>
      <c r="F208" s="147"/>
      <c r="G208" s="147"/>
      <c r="H208" s="148"/>
    </row>
    <row r="209" spans="2:8" x14ac:dyDescent="0.2">
      <c r="B209" s="17"/>
      <c r="C209" s="21"/>
      <c r="D209" s="146"/>
      <c r="E209" s="147"/>
      <c r="F209" s="147"/>
      <c r="G209" s="147"/>
      <c r="H209" s="148"/>
    </row>
    <row r="210" spans="2:8" ht="13.5" thickBot="1" x14ac:dyDescent="0.25">
      <c r="B210" s="17"/>
      <c r="C210" s="21"/>
      <c r="D210" s="149"/>
      <c r="E210" s="150"/>
      <c r="F210" s="150"/>
      <c r="G210" s="150"/>
      <c r="H210" s="151"/>
    </row>
    <row r="211" spans="2:8" ht="13.5" thickBot="1" x14ac:dyDescent="0.25">
      <c r="B211" s="17"/>
      <c r="C211" s="21"/>
      <c r="H211" s="12"/>
    </row>
    <row r="212" spans="2:8" x14ac:dyDescent="0.2">
      <c r="B212" s="17"/>
      <c r="C212" s="21"/>
      <c r="D212" s="5"/>
      <c r="E212" s="6"/>
      <c r="F212" s="156"/>
      <c r="G212" s="156"/>
      <c r="H212" s="157"/>
    </row>
    <row r="213" spans="2:8" x14ac:dyDescent="0.2">
      <c r="B213" s="17"/>
      <c r="C213" s="21"/>
      <c r="D213" s="140" t="s">
        <v>74</v>
      </c>
      <c r="E213" s="3"/>
      <c r="H213" s="12"/>
    </row>
    <row r="214" spans="2:8" x14ac:dyDescent="0.2">
      <c r="B214" s="17"/>
      <c r="C214" s="21"/>
      <c r="D214" s="140"/>
      <c r="E214" s="26" t="s">
        <v>69</v>
      </c>
      <c r="H214" s="12"/>
    </row>
    <row r="215" spans="2:8" x14ac:dyDescent="0.2">
      <c r="B215" s="17"/>
      <c r="C215" s="21"/>
      <c r="D215" s="140"/>
      <c r="E215" s="26" t="s">
        <v>70</v>
      </c>
      <c r="F215" s="13"/>
      <c r="G215" s="13"/>
      <c r="H215" s="14"/>
    </row>
    <row r="216" spans="2:8" ht="13.5" thickBot="1" x14ac:dyDescent="0.25">
      <c r="B216" s="17"/>
      <c r="C216" s="21"/>
      <c r="D216" s="141"/>
      <c r="E216" s="27" t="s">
        <v>71</v>
      </c>
      <c r="F216" s="15"/>
      <c r="G216" s="15"/>
      <c r="H216" s="16"/>
    </row>
    <row r="217" spans="2:8" x14ac:dyDescent="0.2">
      <c r="B217" s="17"/>
      <c r="C217" s="21"/>
      <c r="H217" s="12"/>
    </row>
    <row r="218" spans="2:8" x14ac:dyDescent="0.2">
      <c r="B218" s="17"/>
      <c r="C218" s="22"/>
      <c r="D218" s="138" t="s">
        <v>76</v>
      </c>
      <c r="E218" s="138"/>
      <c r="F218" s="138"/>
      <c r="G218" s="138"/>
      <c r="H218" s="139"/>
    </row>
    <row r="219" spans="2:8" ht="13.5" thickBot="1" x14ac:dyDescent="0.25">
      <c r="B219" s="17"/>
      <c r="C219" s="21"/>
      <c r="H219" s="12"/>
    </row>
    <row r="220" spans="2:8" ht="12.75" customHeight="1" x14ac:dyDescent="0.2">
      <c r="B220" s="17"/>
      <c r="C220" s="21"/>
      <c r="D220" s="143" t="s">
        <v>32</v>
      </c>
      <c r="E220" s="144"/>
      <c r="F220" s="144"/>
      <c r="G220" s="144"/>
      <c r="H220" s="145"/>
    </row>
    <row r="221" spans="2:8" x14ac:dyDescent="0.2">
      <c r="B221" s="17"/>
      <c r="C221" s="21"/>
      <c r="D221" s="146"/>
      <c r="E221" s="147"/>
      <c r="F221" s="147"/>
      <c r="G221" s="147"/>
      <c r="H221" s="148"/>
    </row>
    <row r="222" spans="2:8" ht="13.5" thickBot="1" x14ac:dyDescent="0.25">
      <c r="B222" s="17"/>
      <c r="C222" s="24"/>
      <c r="D222" s="149"/>
      <c r="E222" s="150"/>
      <c r="F222" s="150"/>
      <c r="G222" s="150"/>
      <c r="H222" s="151"/>
    </row>
    <row r="223" spans="2:8" ht="13.5" thickBot="1" x14ac:dyDescent="0.25"/>
    <row r="224" spans="2:8" x14ac:dyDescent="0.2">
      <c r="B224" s="17"/>
      <c r="C224" s="20"/>
      <c r="D224" s="163" t="s">
        <v>14</v>
      </c>
      <c r="E224" s="163"/>
      <c r="F224" s="163"/>
      <c r="G224" s="163"/>
      <c r="H224" s="164"/>
    </row>
    <row r="225" spans="2:8" x14ac:dyDescent="0.2">
      <c r="B225" s="17"/>
      <c r="C225" s="21"/>
      <c r="D225" s="153">
        <f>+'Identificación de Riesgos'!B28</f>
        <v>0</v>
      </c>
      <c r="E225" s="153"/>
      <c r="F225" s="153"/>
      <c r="G225" s="153"/>
      <c r="H225" s="160"/>
    </row>
    <row r="226" spans="2:8" x14ac:dyDescent="0.2">
      <c r="B226" s="17"/>
      <c r="C226" s="22"/>
      <c r="D226" s="154" t="s">
        <v>72</v>
      </c>
      <c r="E226" s="154"/>
      <c r="F226" s="154"/>
      <c r="G226" s="154"/>
      <c r="H226" s="155"/>
    </row>
    <row r="227" spans="2:8" ht="13.5" thickBot="1" x14ac:dyDescent="0.25">
      <c r="B227" s="17"/>
      <c r="C227" s="21"/>
      <c r="H227" s="12"/>
    </row>
    <row r="228" spans="2:8" x14ac:dyDescent="0.2">
      <c r="B228" s="17"/>
      <c r="C228" s="21"/>
      <c r="D228" s="5"/>
      <c r="E228" s="6"/>
      <c r="F228" s="156" t="s">
        <v>64</v>
      </c>
      <c r="G228" s="156"/>
      <c r="H228" s="157"/>
    </row>
    <row r="229" spans="2:8" x14ac:dyDescent="0.2">
      <c r="B229" s="17"/>
      <c r="C229" s="21"/>
      <c r="D229" s="140" t="s">
        <v>65</v>
      </c>
      <c r="E229" s="3"/>
      <c r="F229" s="4" t="s">
        <v>66</v>
      </c>
      <c r="G229" s="4" t="s">
        <v>67</v>
      </c>
      <c r="H229" s="7" t="s">
        <v>68</v>
      </c>
    </row>
    <row r="230" spans="2:8" ht="13.5" thickBot="1" x14ac:dyDescent="0.25">
      <c r="B230" s="17"/>
      <c r="C230" s="21"/>
      <c r="D230" s="140"/>
      <c r="E230" s="26" t="s">
        <v>69</v>
      </c>
      <c r="F230" s="68"/>
      <c r="G230" s="2"/>
      <c r="H230" s="8"/>
    </row>
    <row r="231" spans="2:8" ht="13.5" thickBot="1" x14ac:dyDescent="0.25">
      <c r="B231" s="17"/>
      <c r="C231" s="21"/>
      <c r="D231" s="140"/>
      <c r="E231" s="26" t="s">
        <v>70</v>
      </c>
      <c r="F231" s="2"/>
      <c r="G231" s="9"/>
      <c r="H231" s="8"/>
    </row>
    <row r="232" spans="2:8" ht="13.5" thickBot="1" x14ac:dyDescent="0.25">
      <c r="B232" s="17"/>
      <c r="C232" s="21"/>
      <c r="D232" s="141"/>
      <c r="E232" s="27" t="s">
        <v>71</v>
      </c>
      <c r="F232" s="9"/>
      <c r="G232" s="9"/>
      <c r="H232" s="9"/>
    </row>
    <row r="233" spans="2:8" x14ac:dyDescent="0.2">
      <c r="B233" s="17"/>
      <c r="C233" s="21"/>
      <c r="H233" s="12"/>
    </row>
    <row r="234" spans="2:8" x14ac:dyDescent="0.2">
      <c r="B234" s="17"/>
      <c r="C234" s="22"/>
      <c r="D234" s="154" t="s">
        <v>73</v>
      </c>
      <c r="E234" s="154"/>
      <c r="F234" s="154"/>
      <c r="G234" s="154"/>
      <c r="H234" s="155"/>
    </row>
    <row r="235" spans="2:8" ht="13.5" thickBot="1" x14ac:dyDescent="0.25">
      <c r="B235" s="17"/>
      <c r="C235" s="21"/>
      <c r="H235" s="12"/>
    </row>
    <row r="236" spans="2:8" ht="12.75" customHeight="1" x14ac:dyDescent="0.2">
      <c r="B236" s="17"/>
      <c r="C236" s="21"/>
      <c r="D236" s="143" t="s">
        <v>1</v>
      </c>
      <c r="E236" s="144"/>
      <c r="F236" s="144"/>
      <c r="G236" s="144"/>
      <c r="H236" s="145"/>
    </row>
    <row r="237" spans="2:8" x14ac:dyDescent="0.2">
      <c r="B237" s="17"/>
      <c r="C237" s="21"/>
      <c r="D237" s="146"/>
      <c r="E237" s="147"/>
      <c r="F237" s="147"/>
      <c r="G237" s="147"/>
      <c r="H237" s="148"/>
    </row>
    <row r="238" spans="2:8" x14ac:dyDescent="0.2">
      <c r="B238" s="17"/>
      <c r="C238" s="21"/>
      <c r="D238" s="146"/>
      <c r="E238" s="147"/>
      <c r="F238" s="147"/>
      <c r="G238" s="147"/>
      <c r="H238" s="148"/>
    </row>
    <row r="239" spans="2:8" ht="13.5" thickBot="1" x14ac:dyDescent="0.25">
      <c r="B239" s="17"/>
      <c r="C239" s="21"/>
      <c r="D239" s="149"/>
      <c r="E239" s="150"/>
      <c r="F239" s="150"/>
      <c r="G239" s="150"/>
      <c r="H239" s="151"/>
    </row>
    <row r="240" spans="2:8" x14ac:dyDescent="0.2">
      <c r="B240" s="17"/>
      <c r="C240" s="21"/>
      <c r="D240" s="11"/>
      <c r="E240" s="11"/>
      <c r="F240" s="11"/>
      <c r="G240" s="11"/>
      <c r="H240" s="23"/>
    </row>
    <row r="241" spans="2:8" x14ac:dyDescent="0.2">
      <c r="B241" s="17"/>
      <c r="C241" s="22"/>
      <c r="D241" s="138" t="s">
        <v>75</v>
      </c>
      <c r="E241" s="138"/>
      <c r="F241" s="138"/>
      <c r="G241" s="138"/>
      <c r="H241" s="139"/>
    </row>
    <row r="242" spans="2:8" ht="13.5" thickBot="1" x14ac:dyDescent="0.25">
      <c r="B242" s="17"/>
      <c r="C242" s="21"/>
      <c r="H242" s="12"/>
    </row>
    <row r="243" spans="2:8" ht="12.75" customHeight="1" x14ac:dyDescent="0.2">
      <c r="B243" s="17"/>
      <c r="C243" s="21"/>
      <c r="D243" s="143" t="s">
        <v>33</v>
      </c>
      <c r="E243" s="144"/>
      <c r="F243" s="144"/>
      <c r="G243" s="144"/>
      <c r="H243" s="145"/>
    </row>
    <row r="244" spans="2:8" x14ac:dyDescent="0.2">
      <c r="B244" s="17"/>
      <c r="C244" s="21"/>
      <c r="D244" s="146"/>
      <c r="E244" s="147"/>
      <c r="F244" s="147"/>
      <c r="G244" s="147"/>
      <c r="H244" s="148"/>
    </row>
    <row r="245" spans="2:8" x14ac:dyDescent="0.2">
      <c r="B245" s="17"/>
      <c r="C245" s="21"/>
      <c r="D245" s="146"/>
      <c r="E245" s="147"/>
      <c r="F245" s="147"/>
      <c r="G245" s="147"/>
      <c r="H245" s="148"/>
    </row>
    <row r="246" spans="2:8" ht="13.5" thickBot="1" x14ac:dyDescent="0.25">
      <c r="B246" s="17"/>
      <c r="C246" s="21"/>
      <c r="D246" s="149"/>
      <c r="E246" s="150"/>
      <c r="F246" s="150"/>
      <c r="G246" s="150"/>
      <c r="H246" s="151"/>
    </row>
    <row r="247" spans="2:8" ht="13.5" thickBot="1" x14ac:dyDescent="0.25">
      <c r="B247" s="17"/>
      <c r="C247" s="21"/>
      <c r="H247" s="12"/>
    </row>
    <row r="248" spans="2:8" x14ac:dyDescent="0.2">
      <c r="B248" s="17"/>
      <c r="C248" s="21"/>
      <c r="D248" s="5"/>
      <c r="E248" s="6"/>
      <c r="F248" s="156"/>
      <c r="G248" s="156"/>
      <c r="H248" s="157"/>
    </row>
    <row r="249" spans="2:8" x14ac:dyDescent="0.2">
      <c r="B249" s="17"/>
      <c r="C249" s="21"/>
      <c r="D249" s="140" t="s">
        <v>74</v>
      </c>
      <c r="E249" s="3"/>
      <c r="H249" s="12"/>
    </row>
    <row r="250" spans="2:8" x14ac:dyDescent="0.2">
      <c r="B250" s="17"/>
      <c r="C250" s="21"/>
      <c r="D250" s="140"/>
      <c r="E250" s="26" t="s">
        <v>69</v>
      </c>
      <c r="F250" s="13"/>
      <c r="G250" s="13"/>
      <c r="H250" s="14"/>
    </row>
    <row r="251" spans="2:8" x14ac:dyDescent="0.2">
      <c r="B251" s="17"/>
      <c r="C251" s="21"/>
      <c r="D251" s="140"/>
      <c r="E251" s="26" t="s">
        <v>70</v>
      </c>
      <c r="H251" s="12"/>
    </row>
    <row r="252" spans="2:8" ht="13.5" thickBot="1" x14ac:dyDescent="0.25">
      <c r="B252" s="17"/>
      <c r="C252" s="21"/>
      <c r="D252" s="141"/>
      <c r="E252" s="27" t="s">
        <v>71</v>
      </c>
      <c r="F252" s="69"/>
      <c r="G252" s="15"/>
      <c r="H252" s="16"/>
    </row>
    <row r="253" spans="2:8" x14ac:dyDescent="0.2">
      <c r="B253" s="17"/>
      <c r="C253" s="21"/>
      <c r="H253" s="12"/>
    </row>
    <row r="254" spans="2:8" x14ac:dyDescent="0.2">
      <c r="B254" s="17"/>
      <c r="C254" s="22"/>
      <c r="D254" s="138" t="s">
        <v>76</v>
      </c>
      <c r="E254" s="138"/>
      <c r="F254" s="138"/>
      <c r="G254" s="138"/>
      <c r="H254" s="139"/>
    </row>
    <row r="255" spans="2:8" ht="13.5" thickBot="1" x14ac:dyDescent="0.25">
      <c r="B255" s="17"/>
      <c r="C255" s="21"/>
      <c r="H255" s="12"/>
    </row>
    <row r="256" spans="2:8" ht="12.75" customHeight="1" x14ac:dyDescent="0.2">
      <c r="B256" s="17"/>
      <c r="C256" s="21"/>
      <c r="D256" s="143" t="s">
        <v>36</v>
      </c>
      <c r="E256" s="144"/>
      <c r="F256" s="144"/>
      <c r="G256" s="144"/>
      <c r="H256" s="145"/>
    </row>
    <row r="257" spans="2:8" x14ac:dyDescent="0.2">
      <c r="B257" s="17"/>
      <c r="C257" s="21"/>
      <c r="D257" s="146"/>
      <c r="E257" s="147"/>
      <c r="F257" s="147"/>
      <c r="G257" s="147"/>
      <c r="H257" s="148"/>
    </row>
    <row r="258" spans="2:8" ht="13.5" thickBot="1" x14ac:dyDescent="0.25">
      <c r="B258" s="17"/>
      <c r="C258" s="24"/>
      <c r="D258" s="149"/>
      <c r="E258" s="150"/>
      <c r="F258" s="150"/>
      <c r="G258" s="150"/>
      <c r="H258" s="151"/>
    </row>
    <row r="259" spans="2:8" ht="13.5" thickBot="1" x14ac:dyDescent="0.25"/>
    <row r="260" spans="2:8" x14ac:dyDescent="0.2">
      <c r="B260" s="17"/>
      <c r="C260" s="20"/>
      <c r="D260" s="163" t="s">
        <v>15</v>
      </c>
      <c r="E260" s="163"/>
      <c r="F260" s="163"/>
      <c r="G260" s="163"/>
      <c r="H260" s="164"/>
    </row>
    <row r="261" spans="2:8" x14ac:dyDescent="0.2">
      <c r="B261" s="17"/>
      <c r="C261" s="21"/>
      <c r="D261" s="153">
        <f>+'Identificación de Riesgos'!B30</f>
        <v>0</v>
      </c>
      <c r="E261" s="153"/>
      <c r="F261" s="153"/>
      <c r="G261" s="153"/>
      <c r="H261" s="160"/>
    </row>
    <row r="262" spans="2:8" x14ac:dyDescent="0.2">
      <c r="B262" s="17"/>
      <c r="C262" s="22"/>
      <c r="D262" s="154" t="s">
        <v>72</v>
      </c>
      <c r="E262" s="154"/>
      <c r="F262" s="154"/>
      <c r="G262" s="154"/>
      <c r="H262" s="155"/>
    </row>
    <row r="263" spans="2:8" ht="13.5" thickBot="1" x14ac:dyDescent="0.25">
      <c r="B263" s="17"/>
      <c r="C263" s="21"/>
      <c r="H263" s="12"/>
    </row>
    <row r="264" spans="2:8" x14ac:dyDescent="0.2">
      <c r="B264" s="17"/>
      <c r="C264" s="21"/>
      <c r="D264" s="5"/>
      <c r="E264" s="6"/>
      <c r="F264" s="156" t="s">
        <v>64</v>
      </c>
      <c r="G264" s="156"/>
      <c r="H264" s="157"/>
    </row>
    <row r="265" spans="2:8" x14ac:dyDescent="0.2">
      <c r="B265" s="17"/>
      <c r="C265" s="21"/>
      <c r="D265" s="140" t="s">
        <v>65</v>
      </c>
      <c r="E265" s="3"/>
      <c r="F265" s="4" t="s">
        <v>66</v>
      </c>
      <c r="G265" s="4" t="s">
        <v>67</v>
      </c>
      <c r="H265" s="7" t="s">
        <v>68</v>
      </c>
    </row>
    <row r="266" spans="2:8" ht="13.5" thickBot="1" x14ac:dyDescent="0.25">
      <c r="B266" s="17"/>
      <c r="C266" s="21"/>
      <c r="D266" s="140"/>
      <c r="E266" s="26" t="s">
        <v>69</v>
      </c>
      <c r="F266" s="9"/>
      <c r="G266" s="2"/>
      <c r="H266" s="8"/>
    </row>
    <row r="267" spans="2:8" ht="13.5" thickBot="1" x14ac:dyDescent="0.25">
      <c r="B267" s="17"/>
      <c r="C267" s="21"/>
      <c r="D267" s="140"/>
      <c r="E267" s="26" t="s">
        <v>70</v>
      </c>
      <c r="F267" s="2"/>
      <c r="G267" s="68"/>
      <c r="H267" s="9"/>
    </row>
    <row r="268" spans="2:8" ht="13.5" thickBot="1" x14ac:dyDescent="0.25">
      <c r="B268" s="17"/>
      <c r="C268" s="21"/>
      <c r="D268" s="141"/>
      <c r="E268" s="27" t="s">
        <v>71</v>
      </c>
      <c r="F268" s="9"/>
      <c r="G268" s="9"/>
      <c r="H268" s="9"/>
    </row>
    <row r="269" spans="2:8" x14ac:dyDescent="0.2">
      <c r="B269" s="17"/>
      <c r="C269" s="21"/>
      <c r="H269" s="12"/>
    </row>
    <row r="270" spans="2:8" x14ac:dyDescent="0.2">
      <c r="B270" s="17"/>
      <c r="C270" s="22"/>
      <c r="D270" s="154" t="s">
        <v>73</v>
      </c>
      <c r="E270" s="154"/>
      <c r="F270" s="154"/>
      <c r="G270" s="154"/>
      <c r="H270" s="155"/>
    </row>
    <row r="271" spans="2:8" ht="13.5" thickBot="1" x14ac:dyDescent="0.25">
      <c r="B271" s="17"/>
      <c r="C271" s="21"/>
      <c r="H271" s="12"/>
    </row>
    <row r="272" spans="2:8" ht="12.75" customHeight="1" x14ac:dyDescent="0.2">
      <c r="B272" s="17"/>
      <c r="C272" s="21"/>
      <c r="D272" s="143" t="s">
        <v>54</v>
      </c>
      <c r="E272" s="144"/>
      <c r="F272" s="144"/>
      <c r="G272" s="144"/>
      <c r="H272" s="145"/>
    </row>
    <row r="273" spans="2:8" x14ac:dyDescent="0.2">
      <c r="B273" s="17"/>
      <c r="C273" s="21"/>
      <c r="D273" s="146"/>
      <c r="E273" s="147"/>
      <c r="F273" s="147"/>
      <c r="G273" s="147"/>
      <c r="H273" s="148"/>
    </row>
    <row r="274" spans="2:8" x14ac:dyDescent="0.2">
      <c r="B274" s="17"/>
      <c r="C274" s="21"/>
      <c r="D274" s="146"/>
      <c r="E274" s="147"/>
      <c r="F274" s="147"/>
      <c r="G274" s="147"/>
      <c r="H274" s="148"/>
    </row>
    <row r="275" spans="2:8" ht="13.5" thickBot="1" x14ac:dyDescent="0.25">
      <c r="B275" s="17"/>
      <c r="C275" s="21"/>
      <c r="D275" s="149"/>
      <c r="E275" s="150"/>
      <c r="F275" s="150"/>
      <c r="G275" s="150"/>
      <c r="H275" s="151"/>
    </row>
    <row r="276" spans="2:8" x14ac:dyDescent="0.2">
      <c r="B276" s="17"/>
      <c r="C276" s="21"/>
      <c r="D276" s="11"/>
      <c r="E276" s="11"/>
      <c r="F276" s="11"/>
      <c r="G276" s="11"/>
      <c r="H276" s="23"/>
    </row>
    <row r="277" spans="2:8" x14ac:dyDescent="0.2">
      <c r="B277" s="17"/>
      <c r="C277" s="22"/>
      <c r="D277" s="138" t="s">
        <v>75</v>
      </c>
      <c r="E277" s="138"/>
      <c r="F277" s="138"/>
      <c r="G277" s="138"/>
      <c r="H277" s="139"/>
    </row>
    <row r="278" spans="2:8" ht="13.5" thickBot="1" x14ac:dyDescent="0.25">
      <c r="B278" s="17"/>
      <c r="C278" s="21"/>
      <c r="H278" s="12"/>
    </row>
    <row r="279" spans="2:8" ht="12.75" customHeight="1" x14ac:dyDescent="0.2">
      <c r="B279" s="17"/>
      <c r="C279" s="21"/>
      <c r="D279" s="143" t="s">
        <v>9</v>
      </c>
      <c r="E279" s="144"/>
      <c r="F279" s="144"/>
      <c r="G279" s="144"/>
      <c r="H279" s="145"/>
    </row>
    <row r="280" spans="2:8" x14ac:dyDescent="0.2">
      <c r="B280" s="17"/>
      <c r="C280" s="21"/>
      <c r="D280" s="146"/>
      <c r="E280" s="147"/>
      <c r="F280" s="147"/>
      <c r="G280" s="147"/>
      <c r="H280" s="148"/>
    </row>
    <row r="281" spans="2:8" x14ac:dyDescent="0.2">
      <c r="B281" s="17"/>
      <c r="C281" s="21"/>
      <c r="D281" s="146"/>
      <c r="E281" s="147"/>
      <c r="F281" s="147"/>
      <c r="G281" s="147"/>
      <c r="H281" s="148"/>
    </row>
    <row r="282" spans="2:8" ht="13.5" thickBot="1" x14ac:dyDescent="0.25">
      <c r="B282" s="17"/>
      <c r="C282" s="21"/>
      <c r="D282" s="149"/>
      <c r="E282" s="150"/>
      <c r="F282" s="150"/>
      <c r="G282" s="150"/>
      <c r="H282" s="151"/>
    </row>
    <row r="283" spans="2:8" ht="13.5" thickBot="1" x14ac:dyDescent="0.25">
      <c r="B283" s="17"/>
      <c r="C283" s="21"/>
      <c r="H283" s="12"/>
    </row>
    <row r="284" spans="2:8" x14ac:dyDescent="0.2">
      <c r="B284" s="17"/>
      <c r="C284" s="21"/>
      <c r="D284" s="5"/>
      <c r="E284" s="6"/>
      <c r="F284" s="156"/>
      <c r="G284" s="156"/>
      <c r="H284" s="157"/>
    </row>
    <row r="285" spans="2:8" x14ac:dyDescent="0.2">
      <c r="B285" s="17"/>
      <c r="C285" s="21"/>
      <c r="D285" s="140" t="s">
        <v>74</v>
      </c>
      <c r="E285" s="3"/>
      <c r="H285" s="12"/>
    </row>
    <row r="286" spans="2:8" x14ac:dyDescent="0.2">
      <c r="B286" s="17"/>
      <c r="C286" s="21"/>
      <c r="D286" s="140"/>
      <c r="E286" s="26" t="s">
        <v>69</v>
      </c>
      <c r="H286" s="12"/>
    </row>
    <row r="287" spans="2:8" ht="13.5" thickBot="1" x14ac:dyDescent="0.25">
      <c r="B287" s="17"/>
      <c r="C287" s="21"/>
      <c r="D287" s="140"/>
      <c r="E287" s="26" t="s">
        <v>70</v>
      </c>
      <c r="F287" s="33"/>
      <c r="G287" s="33"/>
      <c r="H287" s="34"/>
    </row>
    <row r="288" spans="2:8" ht="13.5" thickBot="1" x14ac:dyDescent="0.25">
      <c r="B288" s="17"/>
      <c r="C288" s="21"/>
      <c r="D288" s="141"/>
      <c r="E288" s="27" t="s">
        <v>71</v>
      </c>
      <c r="F288" s="15"/>
      <c r="G288" s="15"/>
      <c r="H288" s="16"/>
    </row>
    <row r="289" spans="2:8" x14ac:dyDescent="0.2">
      <c r="B289" s="17"/>
      <c r="C289" s="21"/>
      <c r="H289" s="12"/>
    </row>
    <row r="290" spans="2:8" x14ac:dyDescent="0.2">
      <c r="B290" s="17"/>
      <c r="C290" s="22"/>
      <c r="D290" s="138" t="s">
        <v>76</v>
      </c>
      <c r="E290" s="138"/>
      <c r="F290" s="138"/>
      <c r="G290" s="138"/>
      <c r="H290" s="139"/>
    </row>
    <row r="291" spans="2:8" ht="13.5" thickBot="1" x14ac:dyDescent="0.25">
      <c r="B291" s="17"/>
      <c r="C291" s="21"/>
      <c r="H291" s="12"/>
    </row>
    <row r="292" spans="2:8" ht="12.75" customHeight="1" x14ac:dyDescent="0.2">
      <c r="B292" s="17"/>
      <c r="C292" s="21"/>
      <c r="D292" s="143" t="s">
        <v>53</v>
      </c>
      <c r="E292" s="144"/>
      <c r="F292" s="144"/>
      <c r="G292" s="144"/>
      <c r="H292" s="145"/>
    </row>
    <row r="293" spans="2:8" x14ac:dyDescent="0.2">
      <c r="B293" s="17"/>
      <c r="C293" s="21"/>
      <c r="D293" s="146"/>
      <c r="E293" s="147"/>
      <c r="F293" s="147"/>
      <c r="G293" s="147"/>
      <c r="H293" s="148"/>
    </row>
    <row r="294" spans="2:8" ht="13.5" thickBot="1" x14ac:dyDescent="0.25">
      <c r="B294" s="17"/>
      <c r="C294" s="24"/>
      <c r="D294" s="149"/>
      <c r="E294" s="150"/>
      <c r="F294" s="150"/>
      <c r="G294" s="150"/>
      <c r="H294" s="151"/>
    </row>
    <row r="296" spans="2:8" x14ac:dyDescent="0.2">
      <c r="B296" s="17"/>
      <c r="D296" s="165" t="s">
        <v>16</v>
      </c>
      <c r="E296" s="165"/>
      <c r="F296" s="165"/>
      <c r="G296" s="165"/>
      <c r="H296" s="165"/>
    </row>
    <row r="297" spans="2:8" x14ac:dyDescent="0.2">
      <c r="B297" s="17"/>
      <c r="D297" s="153">
        <f>+'Identificación de Riesgos'!B32</f>
        <v>0</v>
      </c>
      <c r="E297" s="153"/>
      <c r="F297" s="153"/>
      <c r="G297" s="153"/>
      <c r="H297" s="153"/>
    </row>
    <row r="298" spans="2:8" x14ac:dyDescent="0.2">
      <c r="B298" s="17"/>
      <c r="C298" s="1"/>
      <c r="D298" s="154" t="s">
        <v>72</v>
      </c>
      <c r="E298" s="154"/>
      <c r="F298" s="154"/>
      <c r="G298" s="154"/>
      <c r="H298" s="154"/>
    </row>
    <row r="299" spans="2:8" ht="13.5" thickBot="1" x14ac:dyDescent="0.25">
      <c r="B299" s="17"/>
    </row>
    <row r="300" spans="2:8" x14ac:dyDescent="0.2">
      <c r="B300" s="17"/>
      <c r="D300" s="5"/>
      <c r="E300" s="6"/>
      <c r="F300" s="156" t="s">
        <v>64</v>
      </c>
      <c r="G300" s="156"/>
      <c r="H300" s="157"/>
    </row>
    <row r="301" spans="2:8" x14ac:dyDescent="0.2">
      <c r="B301" s="17"/>
      <c r="D301" s="140" t="s">
        <v>65</v>
      </c>
      <c r="E301" s="3"/>
      <c r="F301" s="4" t="s">
        <v>66</v>
      </c>
      <c r="G301" s="4" t="s">
        <v>67</v>
      </c>
      <c r="H301" s="7" t="s">
        <v>68</v>
      </c>
    </row>
    <row r="302" spans="2:8" x14ac:dyDescent="0.2">
      <c r="B302" s="17"/>
      <c r="D302" s="140"/>
      <c r="E302" s="26" t="s">
        <v>69</v>
      </c>
      <c r="F302" s="18"/>
      <c r="G302" s="2"/>
      <c r="H302" s="8"/>
    </row>
    <row r="303" spans="2:8" x14ac:dyDescent="0.2">
      <c r="B303" s="17"/>
      <c r="D303" s="140"/>
      <c r="E303" s="26" t="s">
        <v>70</v>
      </c>
      <c r="F303" s="2"/>
      <c r="G303" s="2"/>
      <c r="H303" s="8"/>
    </row>
    <row r="304" spans="2:8" ht="13.5" thickBot="1" x14ac:dyDescent="0.25">
      <c r="B304" s="17"/>
      <c r="D304" s="141"/>
      <c r="E304" s="27" t="s">
        <v>71</v>
      </c>
      <c r="F304" s="9"/>
      <c r="G304" s="9"/>
      <c r="H304" s="10"/>
    </row>
    <row r="305" spans="2:8" x14ac:dyDescent="0.2">
      <c r="B305" s="17"/>
    </row>
    <row r="306" spans="2:8" x14ac:dyDescent="0.2">
      <c r="B306" s="17"/>
      <c r="C306" s="1"/>
      <c r="D306" s="154" t="s">
        <v>73</v>
      </c>
      <c r="E306" s="154"/>
      <c r="F306" s="154"/>
      <c r="G306" s="154"/>
      <c r="H306" s="154"/>
    </row>
    <row r="307" spans="2:8" ht="13.5" thickBot="1" x14ac:dyDescent="0.25">
      <c r="B307" s="17"/>
    </row>
    <row r="308" spans="2:8" ht="12.75" customHeight="1" x14ac:dyDescent="0.2">
      <c r="B308" s="17"/>
      <c r="D308" s="143" t="s">
        <v>34</v>
      </c>
      <c r="E308" s="144"/>
      <c r="F308" s="144"/>
      <c r="G308" s="144"/>
      <c r="H308" s="145"/>
    </row>
    <row r="309" spans="2:8" x14ac:dyDescent="0.2">
      <c r="B309" s="17"/>
      <c r="D309" s="146"/>
      <c r="E309" s="147"/>
      <c r="F309" s="147"/>
      <c r="G309" s="147"/>
      <c r="H309" s="148"/>
    </row>
    <row r="310" spans="2:8" x14ac:dyDescent="0.2">
      <c r="B310" s="17"/>
      <c r="D310" s="146"/>
      <c r="E310" s="147"/>
      <c r="F310" s="147"/>
      <c r="G310" s="147"/>
      <c r="H310" s="148"/>
    </row>
    <row r="311" spans="2:8" ht="13.5" thickBot="1" x14ac:dyDescent="0.25">
      <c r="B311" s="17"/>
      <c r="D311" s="149"/>
      <c r="E311" s="150"/>
      <c r="F311" s="150"/>
      <c r="G311" s="150"/>
      <c r="H311" s="151"/>
    </row>
    <row r="312" spans="2:8" x14ac:dyDescent="0.2">
      <c r="B312" s="17"/>
      <c r="D312" s="11"/>
      <c r="E312" s="11"/>
      <c r="F312" s="11"/>
      <c r="G312" s="11"/>
      <c r="H312" s="11"/>
    </row>
    <row r="313" spans="2:8" x14ac:dyDescent="0.2">
      <c r="B313" s="17"/>
      <c r="C313" s="1"/>
      <c r="D313" s="138" t="s">
        <v>75</v>
      </c>
      <c r="E313" s="138"/>
      <c r="F313" s="138"/>
      <c r="G313" s="138"/>
      <c r="H313" s="138"/>
    </row>
    <row r="314" spans="2:8" ht="13.5" thickBot="1" x14ac:dyDescent="0.25">
      <c r="B314" s="17"/>
    </row>
    <row r="315" spans="2:8" ht="12.75" customHeight="1" x14ac:dyDescent="0.2">
      <c r="B315" s="17"/>
      <c r="D315" s="143" t="s">
        <v>77</v>
      </c>
      <c r="E315" s="144"/>
      <c r="F315" s="144"/>
      <c r="G315" s="144"/>
      <c r="H315" s="145"/>
    </row>
    <row r="316" spans="2:8" x14ac:dyDescent="0.2">
      <c r="B316" s="17"/>
      <c r="D316" s="146"/>
      <c r="E316" s="147"/>
      <c r="F316" s="147"/>
      <c r="G316" s="147"/>
      <c r="H316" s="148"/>
    </row>
    <row r="317" spans="2:8" x14ac:dyDescent="0.2">
      <c r="B317" s="17"/>
      <c r="D317" s="146"/>
      <c r="E317" s="147"/>
      <c r="F317" s="147"/>
      <c r="G317" s="147"/>
      <c r="H317" s="148"/>
    </row>
    <row r="318" spans="2:8" ht="13.5" thickBot="1" x14ac:dyDescent="0.25">
      <c r="B318" s="17"/>
      <c r="D318" s="149"/>
      <c r="E318" s="150"/>
      <c r="F318" s="150"/>
      <c r="G318" s="150"/>
      <c r="H318" s="151"/>
    </row>
    <row r="319" spans="2:8" ht="13.5" thickBot="1" x14ac:dyDescent="0.25">
      <c r="B319" s="17"/>
    </row>
    <row r="320" spans="2:8" x14ac:dyDescent="0.2">
      <c r="B320" s="17"/>
      <c r="D320" s="5"/>
      <c r="E320" s="6"/>
      <c r="F320" s="156"/>
      <c r="G320" s="156"/>
      <c r="H320" s="157"/>
    </row>
    <row r="321" spans="2:8" x14ac:dyDescent="0.2">
      <c r="B321" s="17"/>
      <c r="D321" s="140" t="s">
        <v>74</v>
      </c>
      <c r="E321" s="3"/>
      <c r="H321" s="12"/>
    </row>
    <row r="322" spans="2:8" x14ac:dyDescent="0.2">
      <c r="B322" s="17"/>
      <c r="D322" s="140"/>
      <c r="E322" s="26" t="s">
        <v>69</v>
      </c>
      <c r="F322" s="13"/>
      <c r="G322" s="13"/>
      <c r="H322" s="14"/>
    </row>
    <row r="323" spans="2:8" x14ac:dyDescent="0.2">
      <c r="B323" s="17"/>
      <c r="D323" s="140"/>
      <c r="E323" s="26" t="s">
        <v>70</v>
      </c>
      <c r="H323" s="12"/>
    </row>
    <row r="324" spans="2:8" ht="13.5" thickBot="1" x14ac:dyDescent="0.25">
      <c r="B324" s="17"/>
      <c r="D324" s="141"/>
      <c r="E324" s="27" t="s">
        <v>71</v>
      </c>
      <c r="F324" s="15"/>
      <c r="G324" s="15"/>
      <c r="H324" s="16"/>
    </row>
    <row r="325" spans="2:8" x14ac:dyDescent="0.2">
      <c r="B325" s="17"/>
    </row>
    <row r="326" spans="2:8" x14ac:dyDescent="0.2">
      <c r="B326" s="17"/>
      <c r="C326" s="1"/>
      <c r="D326" s="138" t="s">
        <v>76</v>
      </c>
      <c r="E326" s="138"/>
      <c r="F326" s="138"/>
      <c r="G326" s="138"/>
      <c r="H326" s="138"/>
    </row>
    <row r="327" spans="2:8" ht="13.5" thickBot="1" x14ac:dyDescent="0.25">
      <c r="B327" s="17"/>
    </row>
    <row r="328" spans="2:8" ht="12.75" customHeight="1" x14ac:dyDescent="0.2">
      <c r="B328" s="17"/>
      <c r="D328" s="143" t="s">
        <v>35</v>
      </c>
      <c r="E328" s="144"/>
      <c r="F328" s="144"/>
      <c r="G328" s="144"/>
      <c r="H328" s="145"/>
    </row>
    <row r="329" spans="2:8" x14ac:dyDescent="0.2">
      <c r="B329" s="17"/>
      <c r="D329" s="146"/>
      <c r="E329" s="147"/>
      <c r="F329" s="147"/>
      <c r="G329" s="147"/>
      <c r="H329" s="148"/>
    </row>
    <row r="330" spans="2:8" x14ac:dyDescent="0.2">
      <c r="B330" s="17"/>
      <c r="D330" s="146"/>
      <c r="E330" s="147"/>
      <c r="F330" s="147"/>
      <c r="G330" s="147"/>
      <c r="H330" s="148"/>
    </row>
    <row r="331" spans="2:8" ht="13.5" thickBot="1" x14ac:dyDescent="0.25"/>
    <row r="332" spans="2:8" x14ac:dyDescent="0.2">
      <c r="B332" s="17"/>
      <c r="C332" s="20"/>
      <c r="D332" s="163" t="s">
        <v>17</v>
      </c>
      <c r="E332" s="163"/>
      <c r="F332" s="163"/>
      <c r="G332" s="163"/>
      <c r="H332" s="164"/>
    </row>
    <row r="333" spans="2:8" x14ac:dyDescent="0.2">
      <c r="B333" s="17"/>
      <c r="C333" s="21"/>
      <c r="D333" s="153">
        <f>+'Identificación de Riesgos'!B34</f>
        <v>0</v>
      </c>
      <c r="E333" s="153"/>
      <c r="F333" s="153"/>
      <c r="G333" s="153"/>
      <c r="H333" s="160"/>
    </row>
    <row r="334" spans="2:8" x14ac:dyDescent="0.2">
      <c r="B334" s="17"/>
      <c r="C334" s="22"/>
      <c r="D334" s="154" t="s">
        <v>72</v>
      </c>
      <c r="E334" s="154"/>
      <c r="F334" s="154"/>
      <c r="G334" s="154"/>
      <c r="H334" s="155"/>
    </row>
    <row r="335" spans="2:8" ht="13.5" thickBot="1" x14ac:dyDescent="0.25">
      <c r="B335" s="17"/>
      <c r="C335" s="21"/>
      <c r="H335" s="12"/>
    </row>
    <row r="336" spans="2:8" x14ac:dyDescent="0.2">
      <c r="B336" s="17"/>
      <c r="C336" s="21"/>
      <c r="D336" s="5"/>
      <c r="E336" s="6"/>
      <c r="F336" s="156" t="s">
        <v>64</v>
      </c>
      <c r="G336" s="156"/>
      <c r="H336" s="157"/>
    </row>
    <row r="337" spans="2:8" x14ac:dyDescent="0.2">
      <c r="B337" s="17"/>
      <c r="C337" s="21"/>
      <c r="D337" s="140" t="s">
        <v>65</v>
      </c>
      <c r="E337" s="3"/>
      <c r="F337" s="4" t="s">
        <v>66</v>
      </c>
      <c r="G337" s="4" t="s">
        <v>67</v>
      </c>
      <c r="H337" s="7" t="s">
        <v>68</v>
      </c>
    </row>
    <row r="338" spans="2:8" x14ac:dyDescent="0.2">
      <c r="B338" s="17"/>
      <c r="C338" s="21"/>
      <c r="D338" s="140"/>
      <c r="E338" s="26" t="s">
        <v>69</v>
      </c>
      <c r="F338" s="2"/>
      <c r="G338" s="2"/>
      <c r="H338" s="8"/>
    </row>
    <row r="339" spans="2:8" x14ac:dyDescent="0.2">
      <c r="B339" s="17"/>
      <c r="C339" s="21"/>
      <c r="D339" s="140"/>
      <c r="E339" s="26" t="s">
        <v>70</v>
      </c>
      <c r="F339" s="2"/>
      <c r="G339" s="35"/>
      <c r="H339" s="8"/>
    </row>
    <row r="340" spans="2:8" ht="13.5" thickBot="1" x14ac:dyDescent="0.25">
      <c r="B340" s="17"/>
      <c r="C340" s="21"/>
      <c r="D340" s="141"/>
      <c r="E340" s="27" t="s">
        <v>71</v>
      </c>
      <c r="F340" s="2"/>
      <c r="G340" s="2"/>
      <c r="H340" s="8"/>
    </row>
    <row r="341" spans="2:8" x14ac:dyDescent="0.2">
      <c r="B341" s="17"/>
      <c r="C341" s="21"/>
      <c r="H341" s="12"/>
    </row>
    <row r="342" spans="2:8" x14ac:dyDescent="0.2">
      <c r="B342" s="17"/>
      <c r="C342" s="22"/>
      <c r="D342" s="154" t="s">
        <v>73</v>
      </c>
      <c r="E342" s="154"/>
      <c r="F342" s="154"/>
      <c r="G342" s="154"/>
      <c r="H342" s="155"/>
    </row>
    <row r="343" spans="2:8" ht="13.5" thickBot="1" x14ac:dyDescent="0.25">
      <c r="B343" s="17"/>
      <c r="C343" s="21"/>
      <c r="H343" s="12"/>
    </row>
    <row r="344" spans="2:8" ht="12.75" customHeight="1" x14ac:dyDescent="0.2">
      <c r="B344" s="17"/>
      <c r="C344" s="21"/>
      <c r="D344" s="143" t="s">
        <v>37</v>
      </c>
      <c r="E344" s="144"/>
      <c r="F344" s="144"/>
      <c r="G344" s="144"/>
      <c r="H344" s="145"/>
    </row>
    <row r="345" spans="2:8" x14ac:dyDescent="0.2">
      <c r="B345" s="17"/>
      <c r="C345" s="21"/>
      <c r="D345" s="146"/>
      <c r="E345" s="147"/>
      <c r="F345" s="147"/>
      <c r="G345" s="147"/>
      <c r="H345" s="148"/>
    </row>
    <row r="346" spans="2:8" x14ac:dyDescent="0.2">
      <c r="B346" s="17"/>
      <c r="C346" s="21"/>
      <c r="D346" s="146"/>
      <c r="E346" s="147"/>
      <c r="F346" s="147"/>
      <c r="G346" s="147"/>
      <c r="H346" s="148"/>
    </row>
    <row r="347" spans="2:8" ht="13.5" thickBot="1" x14ac:dyDescent="0.25">
      <c r="B347" s="17"/>
      <c r="C347" s="21"/>
      <c r="D347" s="149"/>
      <c r="E347" s="150"/>
      <c r="F347" s="150"/>
      <c r="G347" s="150"/>
      <c r="H347" s="151"/>
    </row>
    <row r="348" spans="2:8" x14ac:dyDescent="0.2">
      <c r="B348" s="17"/>
      <c r="C348" s="21"/>
      <c r="D348" s="11"/>
      <c r="E348" s="11"/>
      <c r="F348" s="11"/>
      <c r="G348" s="11"/>
      <c r="H348" s="23"/>
    </row>
    <row r="349" spans="2:8" x14ac:dyDescent="0.2">
      <c r="B349" s="17"/>
      <c r="C349" s="22"/>
      <c r="D349" s="138" t="s">
        <v>75</v>
      </c>
      <c r="E349" s="138"/>
      <c r="F349" s="138"/>
      <c r="G349" s="138"/>
      <c r="H349" s="139"/>
    </row>
    <row r="350" spans="2:8" ht="13.5" thickBot="1" x14ac:dyDescent="0.25">
      <c r="B350" s="17"/>
      <c r="C350" s="21"/>
      <c r="H350" s="12"/>
    </row>
    <row r="351" spans="2:8" ht="12.75" customHeight="1" x14ac:dyDescent="0.2">
      <c r="B351" s="17"/>
      <c r="C351" s="21"/>
      <c r="D351" s="143" t="s">
        <v>18</v>
      </c>
      <c r="E351" s="144"/>
      <c r="F351" s="144"/>
      <c r="G351" s="144"/>
      <c r="H351" s="145"/>
    </row>
    <row r="352" spans="2:8" x14ac:dyDescent="0.2">
      <c r="B352" s="17"/>
      <c r="C352" s="21"/>
      <c r="D352" s="146"/>
      <c r="E352" s="147"/>
      <c r="F352" s="147"/>
      <c r="G352" s="147"/>
      <c r="H352" s="148"/>
    </row>
    <row r="353" spans="2:8" x14ac:dyDescent="0.2">
      <c r="B353" s="17"/>
      <c r="C353" s="21"/>
      <c r="D353" s="146"/>
      <c r="E353" s="147"/>
      <c r="F353" s="147"/>
      <c r="G353" s="147"/>
      <c r="H353" s="148"/>
    </row>
    <row r="354" spans="2:8" ht="13.5" thickBot="1" x14ac:dyDescent="0.25">
      <c r="B354" s="17"/>
      <c r="C354" s="21"/>
      <c r="D354" s="149"/>
      <c r="E354" s="150"/>
      <c r="F354" s="150"/>
      <c r="G354" s="150"/>
      <c r="H354" s="151"/>
    </row>
    <row r="355" spans="2:8" ht="13.5" thickBot="1" x14ac:dyDescent="0.25">
      <c r="B355" s="17"/>
      <c r="C355" s="21"/>
      <c r="H355" s="12"/>
    </row>
    <row r="356" spans="2:8" x14ac:dyDescent="0.2">
      <c r="B356" s="17"/>
      <c r="C356" s="21"/>
      <c r="D356" s="5"/>
      <c r="E356" s="6"/>
      <c r="F356" s="156"/>
      <c r="G356" s="156"/>
      <c r="H356" s="157"/>
    </row>
    <row r="357" spans="2:8" x14ac:dyDescent="0.2">
      <c r="B357" s="17"/>
      <c r="C357" s="21"/>
      <c r="D357" s="140" t="s">
        <v>74</v>
      </c>
      <c r="E357" s="3"/>
      <c r="H357" s="12"/>
    </row>
    <row r="358" spans="2:8" x14ac:dyDescent="0.2">
      <c r="B358" s="17"/>
      <c r="C358" s="21"/>
      <c r="D358" s="140"/>
      <c r="E358" s="26" t="s">
        <v>69</v>
      </c>
      <c r="H358" s="12"/>
    </row>
    <row r="359" spans="2:8" x14ac:dyDescent="0.2">
      <c r="B359" s="17"/>
      <c r="C359" s="21"/>
      <c r="D359" s="140"/>
      <c r="E359" s="26" t="s">
        <v>70</v>
      </c>
      <c r="F359" s="13"/>
      <c r="G359" s="13"/>
      <c r="H359" s="14"/>
    </row>
    <row r="360" spans="2:8" ht="13.5" thickBot="1" x14ac:dyDescent="0.25">
      <c r="B360" s="17"/>
      <c r="C360" s="21"/>
      <c r="D360" s="141"/>
      <c r="E360" s="27" t="s">
        <v>71</v>
      </c>
      <c r="F360" s="15"/>
      <c r="G360" s="15"/>
      <c r="H360" s="16"/>
    </row>
    <row r="361" spans="2:8" x14ac:dyDescent="0.2">
      <c r="B361" s="17"/>
      <c r="C361" s="21"/>
      <c r="H361" s="12"/>
    </row>
    <row r="362" spans="2:8" x14ac:dyDescent="0.2">
      <c r="B362" s="17"/>
      <c r="C362" s="22"/>
      <c r="D362" s="138" t="s">
        <v>76</v>
      </c>
      <c r="E362" s="138"/>
      <c r="F362" s="138"/>
      <c r="G362" s="138"/>
      <c r="H362" s="139"/>
    </row>
    <row r="363" spans="2:8" ht="13.5" thickBot="1" x14ac:dyDescent="0.25">
      <c r="B363" s="17"/>
      <c r="C363" s="21"/>
      <c r="H363" s="12"/>
    </row>
    <row r="364" spans="2:8" ht="12.75" customHeight="1" x14ac:dyDescent="0.2">
      <c r="B364" s="17"/>
      <c r="C364" s="21"/>
      <c r="D364" s="143" t="s">
        <v>38</v>
      </c>
      <c r="E364" s="144"/>
      <c r="F364" s="144"/>
      <c r="G364" s="144"/>
      <c r="H364" s="145"/>
    </row>
    <row r="365" spans="2:8" x14ac:dyDescent="0.2">
      <c r="B365" s="17"/>
      <c r="C365" s="21"/>
      <c r="D365" s="146"/>
      <c r="E365" s="147"/>
      <c r="F365" s="147"/>
      <c r="G365" s="147"/>
      <c r="H365" s="148"/>
    </row>
    <row r="366" spans="2:8" ht="13.5" thickBot="1" x14ac:dyDescent="0.25">
      <c r="B366" s="17"/>
      <c r="C366" s="24"/>
      <c r="D366" s="149"/>
      <c r="E366" s="150"/>
      <c r="F366" s="150"/>
      <c r="G366" s="150"/>
      <c r="H366" s="151"/>
    </row>
    <row r="367" spans="2:8" ht="13.5" thickBot="1" x14ac:dyDescent="0.25"/>
    <row r="368" spans="2:8" x14ac:dyDescent="0.2">
      <c r="B368" s="17"/>
      <c r="C368" s="20"/>
      <c r="D368" s="163" t="s">
        <v>19</v>
      </c>
      <c r="E368" s="163"/>
      <c r="F368" s="163"/>
      <c r="G368" s="163"/>
      <c r="H368" s="164"/>
    </row>
    <row r="369" spans="2:8" x14ac:dyDescent="0.2">
      <c r="B369" s="17"/>
      <c r="C369" s="21"/>
      <c r="D369" s="153">
        <f>+'Identificación de Riesgos'!B36</f>
        <v>0</v>
      </c>
      <c r="E369" s="153"/>
      <c r="F369" s="153"/>
      <c r="G369" s="153"/>
      <c r="H369" s="160"/>
    </row>
    <row r="370" spans="2:8" x14ac:dyDescent="0.2">
      <c r="B370" s="17"/>
      <c r="C370" s="22"/>
      <c r="D370" s="154" t="s">
        <v>72</v>
      </c>
      <c r="E370" s="154"/>
      <c r="F370" s="154"/>
      <c r="G370" s="154"/>
      <c r="H370" s="155"/>
    </row>
    <row r="371" spans="2:8" ht="13.5" thickBot="1" x14ac:dyDescent="0.25">
      <c r="B371" s="17"/>
      <c r="C371" s="21"/>
      <c r="H371" s="12"/>
    </row>
    <row r="372" spans="2:8" x14ac:dyDescent="0.2">
      <c r="B372" s="17"/>
      <c r="C372" s="21"/>
      <c r="D372" s="5"/>
      <c r="E372" s="6"/>
      <c r="F372" s="156" t="s">
        <v>64</v>
      </c>
      <c r="G372" s="156"/>
      <c r="H372" s="157"/>
    </row>
    <row r="373" spans="2:8" x14ac:dyDescent="0.2">
      <c r="B373" s="17"/>
      <c r="C373" s="21"/>
      <c r="D373" s="140" t="s">
        <v>65</v>
      </c>
      <c r="E373" s="3"/>
      <c r="F373" s="4" t="s">
        <v>66</v>
      </c>
      <c r="G373" s="4" t="s">
        <v>67</v>
      </c>
      <c r="H373" s="7" t="s">
        <v>68</v>
      </c>
    </row>
    <row r="374" spans="2:8" x14ac:dyDescent="0.2">
      <c r="B374" s="17"/>
      <c r="C374" s="21"/>
      <c r="D374" s="140"/>
      <c r="E374" s="26" t="s">
        <v>69</v>
      </c>
      <c r="F374" s="2"/>
      <c r="G374" s="2"/>
      <c r="H374" s="8"/>
    </row>
    <row r="375" spans="2:8" x14ac:dyDescent="0.2">
      <c r="B375" s="17"/>
      <c r="C375" s="21"/>
      <c r="D375" s="140"/>
      <c r="E375" s="26" t="s">
        <v>70</v>
      </c>
      <c r="F375" s="2"/>
      <c r="G375" s="35"/>
      <c r="H375" s="8"/>
    </row>
    <row r="376" spans="2:8" ht="13.5" thickBot="1" x14ac:dyDescent="0.25">
      <c r="B376" s="17"/>
      <c r="C376" s="21"/>
      <c r="D376" s="141"/>
      <c r="E376" s="27" t="s">
        <v>71</v>
      </c>
      <c r="F376" s="9"/>
      <c r="G376" s="9"/>
      <c r="H376" s="10"/>
    </row>
    <row r="377" spans="2:8" x14ac:dyDescent="0.2">
      <c r="B377" s="17"/>
      <c r="C377" s="21"/>
      <c r="H377" s="12"/>
    </row>
    <row r="378" spans="2:8" x14ac:dyDescent="0.2">
      <c r="B378" s="17"/>
      <c r="C378" s="22"/>
      <c r="D378" s="154" t="s">
        <v>73</v>
      </c>
      <c r="E378" s="154"/>
      <c r="F378" s="154"/>
      <c r="G378" s="154"/>
      <c r="H378" s="155"/>
    </row>
    <row r="379" spans="2:8" ht="13.5" thickBot="1" x14ac:dyDescent="0.25">
      <c r="B379" s="17"/>
      <c r="C379" s="21"/>
      <c r="H379" s="12"/>
    </row>
    <row r="380" spans="2:8" ht="12.75" customHeight="1" x14ac:dyDescent="0.2">
      <c r="B380" s="17"/>
      <c r="C380" s="21"/>
      <c r="D380" s="143" t="s">
        <v>0</v>
      </c>
      <c r="E380" s="144"/>
      <c r="F380" s="144"/>
      <c r="G380" s="144"/>
      <c r="H380" s="145"/>
    </row>
    <row r="381" spans="2:8" x14ac:dyDescent="0.2">
      <c r="B381" s="17"/>
      <c r="C381" s="21"/>
      <c r="D381" s="146"/>
      <c r="E381" s="147"/>
      <c r="F381" s="147"/>
      <c r="G381" s="147"/>
      <c r="H381" s="148"/>
    </row>
    <row r="382" spans="2:8" x14ac:dyDescent="0.2">
      <c r="B382" s="17"/>
      <c r="C382" s="21"/>
      <c r="D382" s="146"/>
      <c r="E382" s="147"/>
      <c r="F382" s="147"/>
      <c r="G382" s="147"/>
      <c r="H382" s="148"/>
    </row>
    <row r="383" spans="2:8" ht="13.5" thickBot="1" x14ac:dyDescent="0.25">
      <c r="B383" s="17"/>
      <c r="C383" s="21"/>
      <c r="D383" s="149"/>
      <c r="E383" s="150"/>
      <c r="F383" s="150"/>
      <c r="G383" s="150"/>
      <c r="H383" s="151"/>
    </row>
    <row r="384" spans="2:8" x14ac:dyDescent="0.2">
      <c r="B384" s="17"/>
      <c r="C384" s="21"/>
      <c r="D384" s="11"/>
      <c r="E384" s="11"/>
      <c r="F384" s="11"/>
      <c r="G384" s="11"/>
      <c r="H384" s="23"/>
    </row>
    <row r="385" spans="2:8" x14ac:dyDescent="0.2">
      <c r="B385" s="17"/>
      <c r="C385" s="22"/>
      <c r="D385" s="138" t="s">
        <v>75</v>
      </c>
      <c r="E385" s="138"/>
      <c r="F385" s="138"/>
      <c r="G385" s="138"/>
      <c r="H385" s="139"/>
    </row>
    <row r="386" spans="2:8" ht="13.5" thickBot="1" x14ac:dyDescent="0.25">
      <c r="B386" s="17"/>
      <c r="C386" s="21"/>
      <c r="H386" s="12"/>
    </row>
    <row r="387" spans="2:8" ht="12.75" customHeight="1" x14ac:dyDescent="0.2">
      <c r="B387" s="17"/>
      <c r="C387" s="21"/>
      <c r="D387" s="143" t="s">
        <v>20</v>
      </c>
      <c r="E387" s="144"/>
      <c r="F387" s="144"/>
      <c r="G387" s="144"/>
      <c r="H387" s="145"/>
    </row>
    <row r="388" spans="2:8" x14ac:dyDescent="0.2">
      <c r="B388" s="17"/>
      <c r="C388" s="21"/>
      <c r="D388" s="146"/>
      <c r="E388" s="147"/>
      <c r="F388" s="147"/>
      <c r="G388" s="147"/>
      <c r="H388" s="148"/>
    </row>
    <row r="389" spans="2:8" x14ac:dyDescent="0.2">
      <c r="B389" s="17"/>
      <c r="C389" s="21"/>
      <c r="D389" s="146"/>
      <c r="E389" s="147"/>
      <c r="F389" s="147"/>
      <c r="G389" s="147"/>
      <c r="H389" s="148"/>
    </row>
    <row r="390" spans="2:8" ht="13.5" thickBot="1" x14ac:dyDescent="0.25">
      <c r="B390" s="17"/>
      <c r="C390" s="21"/>
      <c r="D390" s="149"/>
      <c r="E390" s="150"/>
      <c r="F390" s="150"/>
      <c r="G390" s="150"/>
      <c r="H390" s="151"/>
    </row>
    <row r="391" spans="2:8" ht="13.5" thickBot="1" x14ac:dyDescent="0.25">
      <c r="B391" s="17"/>
      <c r="C391" s="21"/>
      <c r="H391" s="12"/>
    </row>
    <row r="392" spans="2:8" x14ac:dyDescent="0.2">
      <c r="B392" s="17"/>
      <c r="C392" s="21"/>
      <c r="D392" s="5"/>
      <c r="E392" s="6"/>
      <c r="F392" s="156"/>
      <c r="G392" s="156"/>
      <c r="H392" s="157"/>
    </row>
    <row r="393" spans="2:8" x14ac:dyDescent="0.2">
      <c r="B393" s="17"/>
      <c r="C393" s="21"/>
      <c r="D393" s="140" t="s">
        <v>74</v>
      </c>
      <c r="E393" s="3"/>
      <c r="H393" s="12"/>
    </row>
    <row r="394" spans="2:8" x14ac:dyDescent="0.2">
      <c r="B394" s="17"/>
      <c r="C394" s="21"/>
      <c r="D394" s="140"/>
      <c r="E394" s="26" t="s">
        <v>69</v>
      </c>
      <c r="H394" s="12"/>
    </row>
    <row r="395" spans="2:8" x14ac:dyDescent="0.2">
      <c r="B395" s="17"/>
      <c r="C395" s="21"/>
      <c r="D395" s="140"/>
      <c r="E395" s="26" t="s">
        <v>70</v>
      </c>
      <c r="F395" s="13"/>
      <c r="G395" s="13"/>
      <c r="H395" s="14"/>
    </row>
    <row r="396" spans="2:8" ht="13.5" thickBot="1" x14ac:dyDescent="0.25">
      <c r="B396" s="17"/>
      <c r="C396" s="21"/>
      <c r="D396" s="141"/>
      <c r="E396" s="27" t="s">
        <v>71</v>
      </c>
      <c r="F396" s="15"/>
      <c r="G396" s="15"/>
      <c r="H396" s="16"/>
    </row>
    <row r="397" spans="2:8" x14ac:dyDescent="0.2">
      <c r="B397" s="17"/>
      <c r="C397" s="21"/>
      <c r="H397" s="12"/>
    </row>
    <row r="398" spans="2:8" x14ac:dyDescent="0.2">
      <c r="B398" s="17"/>
      <c r="C398" s="22"/>
      <c r="D398" s="138" t="s">
        <v>76</v>
      </c>
      <c r="E398" s="138"/>
      <c r="F398" s="138"/>
      <c r="G398" s="138"/>
      <c r="H398" s="139"/>
    </row>
    <row r="399" spans="2:8" ht="13.5" thickBot="1" x14ac:dyDescent="0.25">
      <c r="B399" s="17"/>
      <c r="C399" s="21"/>
      <c r="H399" s="12"/>
    </row>
    <row r="400" spans="2:8" ht="12.75" customHeight="1" x14ac:dyDescent="0.2">
      <c r="B400" s="17"/>
      <c r="C400" s="21"/>
      <c r="D400" s="143" t="s">
        <v>55</v>
      </c>
      <c r="E400" s="144"/>
      <c r="F400" s="144"/>
      <c r="G400" s="144"/>
      <c r="H400" s="145"/>
    </row>
    <row r="401" spans="2:8" x14ac:dyDescent="0.2">
      <c r="B401" s="17"/>
      <c r="C401" s="21"/>
      <c r="D401" s="146"/>
      <c r="E401" s="147"/>
      <c r="F401" s="147"/>
      <c r="G401" s="147"/>
      <c r="H401" s="148"/>
    </row>
    <row r="402" spans="2:8" ht="13.5" thickBot="1" x14ac:dyDescent="0.25">
      <c r="B402" s="17"/>
      <c r="C402" s="24"/>
      <c r="D402" s="149"/>
      <c r="E402" s="150"/>
      <c r="F402" s="150"/>
      <c r="G402" s="150"/>
      <c r="H402" s="151"/>
    </row>
    <row r="403" spans="2:8" ht="13.5" thickBot="1" x14ac:dyDescent="0.25"/>
    <row r="404" spans="2:8" x14ac:dyDescent="0.2">
      <c r="B404" s="17"/>
      <c r="C404" s="20"/>
      <c r="D404" s="163" t="s">
        <v>21</v>
      </c>
      <c r="E404" s="163"/>
      <c r="F404" s="163"/>
      <c r="G404" s="163"/>
      <c r="H404" s="164"/>
    </row>
    <row r="405" spans="2:8" x14ac:dyDescent="0.2">
      <c r="B405" s="17"/>
      <c r="C405" s="21"/>
      <c r="D405" s="153">
        <f>+'Identificación de Riesgos'!B38</f>
        <v>0</v>
      </c>
      <c r="E405" s="153"/>
      <c r="F405" s="153"/>
      <c r="G405" s="153"/>
      <c r="H405" s="160"/>
    </row>
    <row r="406" spans="2:8" x14ac:dyDescent="0.2">
      <c r="B406" s="17"/>
      <c r="C406" s="22"/>
      <c r="D406" s="154" t="s">
        <v>72</v>
      </c>
      <c r="E406" s="154"/>
      <c r="F406" s="154"/>
      <c r="G406" s="154"/>
      <c r="H406" s="155"/>
    </row>
    <row r="407" spans="2:8" ht="13.5" thickBot="1" x14ac:dyDescent="0.25">
      <c r="B407" s="17"/>
      <c r="C407" s="21"/>
      <c r="H407" s="12"/>
    </row>
    <row r="408" spans="2:8" x14ac:dyDescent="0.2">
      <c r="B408" s="17"/>
      <c r="C408" s="21"/>
      <c r="D408" s="5"/>
      <c r="E408" s="6"/>
      <c r="F408" s="156" t="s">
        <v>64</v>
      </c>
      <c r="G408" s="156"/>
      <c r="H408" s="157"/>
    </row>
    <row r="409" spans="2:8" x14ac:dyDescent="0.2">
      <c r="B409" s="17"/>
      <c r="C409" s="21"/>
      <c r="D409" s="140" t="s">
        <v>65</v>
      </c>
      <c r="E409" s="3"/>
      <c r="F409" s="4" t="s">
        <v>66</v>
      </c>
      <c r="G409" s="4" t="s">
        <v>67</v>
      </c>
      <c r="H409" s="7" t="s">
        <v>68</v>
      </c>
    </row>
    <row r="410" spans="2:8" x14ac:dyDescent="0.2">
      <c r="B410" s="17"/>
      <c r="C410" s="21"/>
      <c r="D410" s="140"/>
      <c r="E410" s="26" t="s">
        <v>69</v>
      </c>
      <c r="F410" s="35"/>
      <c r="G410" s="2"/>
      <c r="H410" s="8"/>
    </row>
    <row r="411" spans="2:8" x14ac:dyDescent="0.2">
      <c r="B411" s="17"/>
      <c r="C411" s="21"/>
      <c r="D411" s="140"/>
      <c r="E411" s="26" t="s">
        <v>70</v>
      </c>
      <c r="F411" s="2"/>
      <c r="G411" s="2"/>
      <c r="H411" s="8"/>
    </row>
    <row r="412" spans="2:8" ht="13.5" thickBot="1" x14ac:dyDescent="0.25">
      <c r="B412" s="17"/>
      <c r="C412" s="21"/>
      <c r="D412" s="141"/>
      <c r="E412" s="27" t="s">
        <v>71</v>
      </c>
      <c r="F412" s="9"/>
      <c r="G412" s="9"/>
      <c r="H412" s="10"/>
    </row>
    <row r="413" spans="2:8" x14ac:dyDescent="0.2">
      <c r="B413" s="17"/>
      <c r="C413" s="21"/>
      <c r="H413" s="12"/>
    </row>
    <row r="414" spans="2:8" x14ac:dyDescent="0.2">
      <c r="B414" s="17"/>
      <c r="C414" s="22"/>
      <c r="D414" s="154" t="s">
        <v>73</v>
      </c>
      <c r="E414" s="154"/>
      <c r="F414" s="154"/>
      <c r="G414" s="154"/>
      <c r="H414" s="155"/>
    </row>
    <row r="415" spans="2:8" ht="13.5" thickBot="1" x14ac:dyDescent="0.25">
      <c r="B415" s="17"/>
      <c r="C415" s="21"/>
      <c r="H415" s="12"/>
    </row>
    <row r="416" spans="2:8" ht="12.75" customHeight="1" x14ac:dyDescent="0.2">
      <c r="B416" s="17"/>
      <c r="C416" s="21"/>
      <c r="D416" s="143" t="s">
        <v>57</v>
      </c>
      <c r="E416" s="144"/>
      <c r="F416" s="144"/>
      <c r="G416" s="144"/>
      <c r="H416" s="145"/>
    </row>
    <row r="417" spans="2:8" x14ac:dyDescent="0.2">
      <c r="B417" s="17"/>
      <c r="C417" s="21"/>
      <c r="D417" s="146"/>
      <c r="E417" s="147"/>
      <c r="F417" s="147"/>
      <c r="G417" s="147"/>
      <c r="H417" s="148"/>
    </row>
    <row r="418" spans="2:8" x14ac:dyDescent="0.2">
      <c r="B418" s="17"/>
      <c r="C418" s="21"/>
      <c r="D418" s="146"/>
      <c r="E418" s="147"/>
      <c r="F418" s="147"/>
      <c r="G418" s="147"/>
      <c r="H418" s="148"/>
    </row>
    <row r="419" spans="2:8" ht="13.5" thickBot="1" x14ac:dyDescent="0.25">
      <c r="B419" s="17"/>
      <c r="C419" s="21"/>
      <c r="D419" s="149"/>
      <c r="E419" s="150"/>
      <c r="F419" s="150"/>
      <c r="G419" s="150"/>
      <c r="H419" s="151"/>
    </row>
    <row r="420" spans="2:8" x14ac:dyDescent="0.2">
      <c r="B420" s="17"/>
      <c r="C420" s="21"/>
      <c r="D420" s="11"/>
      <c r="E420" s="11"/>
      <c r="F420" s="11"/>
      <c r="G420" s="11"/>
      <c r="H420" s="23"/>
    </row>
    <row r="421" spans="2:8" x14ac:dyDescent="0.2">
      <c r="B421" s="17"/>
      <c r="C421" s="22"/>
      <c r="D421" s="138" t="s">
        <v>75</v>
      </c>
      <c r="E421" s="138"/>
      <c r="F421" s="138"/>
      <c r="G421" s="138"/>
      <c r="H421" s="139"/>
    </row>
    <row r="422" spans="2:8" ht="13.5" thickBot="1" x14ac:dyDescent="0.25">
      <c r="B422" s="17"/>
      <c r="C422" s="21"/>
      <c r="H422" s="12"/>
    </row>
    <row r="423" spans="2:8" ht="12.75" customHeight="1" x14ac:dyDescent="0.2">
      <c r="B423" s="17"/>
      <c r="C423" s="21"/>
      <c r="D423" s="143" t="s">
        <v>98</v>
      </c>
      <c r="E423" s="144"/>
      <c r="F423" s="144"/>
      <c r="G423" s="144"/>
      <c r="H423" s="145"/>
    </row>
    <row r="424" spans="2:8" x14ac:dyDescent="0.2">
      <c r="B424" s="17"/>
      <c r="C424" s="21"/>
      <c r="D424" s="146"/>
      <c r="E424" s="147"/>
      <c r="F424" s="147"/>
      <c r="G424" s="147"/>
      <c r="H424" s="148"/>
    </row>
    <row r="425" spans="2:8" x14ac:dyDescent="0.2">
      <c r="B425" s="17"/>
      <c r="C425" s="21"/>
      <c r="D425" s="146"/>
      <c r="E425" s="147"/>
      <c r="F425" s="147"/>
      <c r="G425" s="147"/>
      <c r="H425" s="148"/>
    </row>
    <row r="426" spans="2:8" ht="13.5" thickBot="1" x14ac:dyDescent="0.25">
      <c r="B426" s="17"/>
      <c r="C426" s="21"/>
      <c r="D426" s="149"/>
      <c r="E426" s="150"/>
      <c r="F426" s="150"/>
      <c r="G426" s="150"/>
      <c r="H426" s="151"/>
    </row>
    <row r="427" spans="2:8" ht="13.5" thickBot="1" x14ac:dyDescent="0.25">
      <c r="B427" s="17"/>
      <c r="C427" s="21"/>
      <c r="H427" s="12"/>
    </row>
    <row r="428" spans="2:8" x14ac:dyDescent="0.2">
      <c r="B428" s="17"/>
      <c r="C428" s="21"/>
      <c r="D428" s="5"/>
      <c r="E428" s="6"/>
      <c r="F428" s="156"/>
      <c r="G428" s="156"/>
      <c r="H428" s="157"/>
    </row>
    <row r="429" spans="2:8" x14ac:dyDescent="0.2">
      <c r="B429" s="17"/>
      <c r="C429" s="21"/>
      <c r="D429" s="140" t="s">
        <v>74</v>
      </c>
      <c r="E429" s="3"/>
      <c r="H429" s="12"/>
    </row>
    <row r="430" spans="2:8" x14ac:dyDescent="0.2">
      <c r="B430" s="17"/>
      <c r="C430" s="21"/>
      <c r="D430" s="140"/>
      <c r="E430" s="26" t="s">
        <v>69</v>
      </c>
      <c r="F430" s="13"/>
      <c r="G430" s="13"/>
      <c r="H430" s="14"/>
    </row>
    <row r="431" spans="2:8" x14ac:dyDescent="0.2">
      <c r="B431" s="17"/>
      <c r="C431" s="21"/>
      <c r="D431" s="140"/>
      <c r="E431" s="26" t="s">
        <v>70</v>
      </c>
      <c r="H431" s="12"/>
    </row>
    <row r="432" spans="2:8" ht="13.5" thickBot="1" x14ac:dyDescent="0.25">
      <c r="B432" s="17"/>
      <c r="C432" s="21"/>
      <c r="D432" s="141"/>
      <c r="E432" s="27" t="s">
        <v>71</v>
      </c>
      <c r="F432" s="15"/>
      <c r="G432" s="15"/>
      <c r="H432" s="16"/>
    </row>
    <row r="433" spans="2:8" x14ac:dyDescent="0.2">
      <c r="B433" s="17"/>
      <c r="C433" s="21"/>
      <c r="H433" s="12"/>
    </row>
    <row r="434" spans="2:8" x14ac:dyDescent="0.2">
      <c r="B434" s="17"/>
      <c r="C434" s="22"/>
      <c r="D434" s="138" t="s">
        <v>76</v>
      </c>
      <c r="E434" s="138"/>
      <c r="F434" s="138"/>
      <c r="G434" s="138"/>
      <c r="H434" s="139"/>
    </row>
    <row r="435" spans="2:8" ht="13.5" thickBot="1" x14ac:dyDescent="0.25">
      <c r="B435" s="17"/>
      <c r="C435" s="21"/>
      <c r="H435" s="12"/>
    </row>
    <row r="436" spans="2:8" ht="12.75" customHeight="1" x14ac:dyDescent="0.2">
      <c r="B436" s="17"/>
      <c r="C436" s="21"/>
      <c r="D436" s="143" t="s">
        <v>56</v>
      </c>
      <c r="E436" s="144"/>
      <c r="F436" s="144"/>
      <c r="G436" s="144"/>
      <c r="H436" s="145"/>
    </row>
    <row r="437" spans="2:8" x14ac:dyDescent="0.2">
      <c r="B437" s="17"/>
      <c r="C437" s="21"/>
      <c r="D437" s="146"/>
      <c r="E437" s="147"/>
      <c r="F437" s="147"/>
      <c r="G437" s="147"/>
      <c r="H437" s="148"/>
    </row>
    <row r="438" spans="2:8" ht="13.5" thickBot="1" x14ac:dyDescent="0.25">
      <c r="B438" s="17"/>
      <c r="C438" s="24"/>
      <c r="D438" s="149"/>
      <c r="E438" s="150"/>
      <c r="F438" s="150"/>
      <c r="G438" s="150"/>
      <c r="H438" s="151"/>
    </row>
    <row r="439" spans="2:8" ht="13.5" thickBot="1" x14ac:dyDescent="0.25"/>
    <row r="440" spans="2:8" x14ac:dyDescent="0.2">
      <c r="B440" s="17"/>
      <c r="C440" s="20"/>
      <c r="D440" s="163" t="s">
        <v>22</v>
      </c>
      <c r="E440" s="163"/>
      <c r="F440" s="163"/>
      <c r="G440" s="163"/>
      <c r="H440" s="164"/>
    </row>
    <row r="441" spans="2:8" x14ac:dyDescent="0.2">
      <c r="B441" s="17"/>
      <c r="C441" s="21"/>
      <c r="D441" s="153">
        <f>+'Identificación de Riesgos'!B40</f>
        <v>0</v>
      </c>
      <c r="E441" s="153"/>
      <c r="F441" s="153"/>
      <c r="G441" s="153"/>
      <c r="H441" s="160"/>
    </row>
    <row r="442" spans="2:8" x14ac:dyDescent="0.2">
      <c r="B442" s="17"/>
      <c r="C442" s="22"/>
      <c r="D442" s="154" t="s">
        <v>72</v>
      </c>
      <c r="E442" s="154"/>
      <c r="F442" s="154"/>
      <c r="G442" s="154"/>
      <c r="H442" s="155"/>
    </row>
    <row r="443" spans="2:8" ht="13.5" thickBot="1" x14ac:dyDescent="0.25">
      <c r="B443" s="17"/>
      <c r="C443" s="21"/>
      <c r="H443" s="12"/>
    </row>
    <row r="444" spans="2:8" ht="12.75" customHeight="1" x14ac:dyDescent="0.2">
      <c r="B444" s="17"/>
      <c r="C444" s="21"/>
      <c r="D444" s="5"/>
      <c r="E444" s="6"/>
      <c r="F444" s="156" t="s">
        <v>64</v>
      </c>
      <c r="G444" s="156"/>
      <c r="H444" s="157"/>
    </row>
    <row r="445" spans="2:8" x14ac:dyDescent="0.2">
      <c r="B445" s="17"/>
      <c r="C445" s="21"/>
      <c r="D445" s="140" t="s">
        <v>65</v>
      </c>
      <c r="E445" s="3"/>
      <c r="F445" s="4" t="s">
        <v>66</v>
      </c>
      <c r="G445" s="4" t="s">
        <v>67</v>
      </c>
      <c r="H445" s="7" t="s">
        <v>68</v>
      </c>
    </row>
    <row r="446" spans="2:8" x14ac:dyDescent="0.2">
      <c r="B446" s="17"/>
      <c r="C446" s="21"/>
      <c r="D446" s="140"/>
      <c r="E446" s="26" t="s">
        <v>69</v>
      </c>
      <c r="F446" s="35"/>
      <c r="G446" s="2"/>
      <c r="H446" s="8"/>
    </row>
    <row r="447" spans="2:8" x14ac:dyDescent="0.2">
      <c r="B447" s="17"/>
      <c r="C447" s="21"/>
      <c r="D447" s="140"/>
      <c r="E447" s="26" t="s">
        <v>70</v>
      </c>
      <c r="F447" s="2"/>
      <c r="G447" s="2"/>
      <c r="H447" s="8"/>
    </row>
    <row r="448" spans="2:8" ht="13.5" thickBot="1" x14ac:dyDescent="0.25">
      <c r="B448" s="17"/>
      <c r="C448" s="21"/>
      <c r="D448" s="141"/>
      <c r="E448" s="27" t="s">
        <v>71</v>
      </c>
      <c r="F448" s="9"/>
      <c r="G448" s="9"/>
      <c r="H448" s="10"/>
    </row>
    <row r="449" spans="2:8" x14ac:dyDescent="0.2">
      <c r="B449" s="17"/>
      <c r="C449" s="21"/>
      <c r="H449" s="12"/>
    </row>
    <row r="450" spans="2:8" x14ac:dyDescent="0.2">
      <c r="B450" s="17"/>
      <c r="C450" s="22"/>
      <c r="D450" s="154" t="s">
        <v>73</v>
      </c>
      <c r="E450" s="154"/>
      <c r="F450" s="154"/>
      <c r="G450" s="154"/>
      <c r="H450" s="155"/>
    </row>
    <row r="451" spans="2:8" ht="13.5" thickBot="1" x14ac:dyDescent="0.25">
      <c r="B451" s="17"/>
      <c r="C451" s="21"/>
      <c r="H451" s="12"/>
    </row>
    <row r="452" spans="2:8" ht="12.75" customHeight="1" x14ac:dyDescent="0.2">
      <c r="B452" s="17"/>
      <c r="C452" s="21"/>
      <c r="D452" s="143" t="s">
        <v>39</v>
      </c>
      <c r="E452" s="144"/>
      <c r="F452" s="144"/>
      <c r="G452" s="144"/>
      <c r="H452" s="145"/>
    </row>
    <row r="453" spans="2:8" x14ac:dyDescent="0.2">
      <c r="B453" s="17"/>
      <c r="C453" s="21"/>
      <c r="D453" s="146"/>
      <c r="E453" s="147"/>
      <c r="F453" s="147"/>
      <c r="G453" s="147"/>
      <c r="H453" s="148"/>
    </row>
    <row r="454" spans="2:8" x14ac:dyDescent="0.2">
      <c r="B454" s="17"/>
      <c r="C454" s="21"/>
      <c r="D454" s="146"/>
      <c r="E454" s="147"/>
      <c r="F454" s="147"/>
      <c r="G454" s="147"/>
      <c r="H454" s="148"/>
    </row>
    <row r="455" spans="2:8" ht="13.5" thickBot="1" x14ac:dyDescent="0.25">
      <c r="B455" s="17"/>
      <c r="C455" s="21"/>
      <c r="D455" s="149"/>
      <c r="E455" s="150"/>
      <c r="F455" s="150"/>
      <c r="G455" s="150"/>
      <c r="H455" s="151"/>
    </row>
    <row r="456" spans="2:8" x14ac:dyDescent="0.2">
      <c r="B456" s="17"/>
      <c r="C456" s="21"/>
      <c r="D456" s="11"/>
      <c r="E456" s="11"/>
      <c r="F456" s="11"/>
      <c r="G456" s="11"/>
      <c r="H456" s="23"/>
    </row>
    <row r="457" spans="2:8" x14ac:dyDescent="0.2">
      <c r="B457" s="17"/>
      <c r="C457" s="22"/>
      <c r="D457" s="138" t="s">
        <v>75</v>
      </c>
      <c r="E457" s="138"/>
      <c r="F457" s="138"/>
      <c r="G457" s="138"/>
      <c r="H457" s="139"/>
    </row>
    <row r="458" spans="2:8" ht="13.5" thickBot="1" x14ac:dyDescent="0.25">
      <c r="B458" s="17"/>
      <c r="C458" s="21"/>
      <c r="H458" s="12"/>
    </row>
    <row r="459" spans="2:8" ht="12.75" customHeight="1" x14ac:dyDescent="0.2">
      <c r="B459" s="17"/>
      <c r="C459" s="21"/>
      <c r="D459" s="143" t="s">
        <v>40</v>
      </c>
      <c r="E459" s="144"/>
      <c r="F459" s="144"/>
      <c r="G459" s="144"/>
      <c r="H459" s="145"/>
    </row>
    <row r="460" spans="2:8" x14ac:dyDescent="0.2">
      <c r="B460" s="17"/>
      <c r="C460" s="21"/>
      <c r="D460" s="146"/>
      <c r="E460" s="147"/>
      <c r="F460" s="147"/>
      <c r="G460" s="147"/>
      <c r="H460" s="148"/>
    </row>
    <row r="461" spans="2:8" x14ac:dyDescent="0.2">
      <c r="B461" s="17"/>
      <c r="C461" s="21"/>
      <c r="D461" s="146"/>
      <c r="E461" s="147"/>
      <c r="F461" s="147"/>
      <c r="G461" s="147"/>
      <c r="H461" s="148"/>
    </row>
    <row r="462" spans="2:8" ht="13.5" thickBot="1" x14ac:dyDescent="0.25">
      <c r="B462" s="17"/>
      <c r="C462" s="21"/>
      <c r="D462" s="149"/>
      <c r="E462" s="150"/>
      <c r="F462" s="150"/>
      <c r="G462" s="150"/>
      <c r="H462" s="151"/>
    </row>
    <row r="463" spans="2:8" ht="13.5" thickBot="1" x14ac:dyDescent="0.25">
      <c r="B463" s="17"/>
      <c r="C463" s="21"/>
      <c r="H463" s="12"/>
    </row>
    <row r="464" spans="2:8" x14ac:dyDescent="0.2">
      <c r="B464" s="17"/>
      <c r="C464" s="21"/>
      <c r="D464" s="5"/>
      <c r="E464" s="6"/>
      <c r="F464" s="156"/>
      <c r="G464" s="156"/>
      <c r="H464" s="157"/>
    </row>
    <row r="465" spans="2:8" x14ac:dyDescent="0.2">
      <c r="B465" s="17"/>
      <c r="C465" s="21"/>
      <c r="D465" s="140" t="s">
        <v>74</v>
      </c>
      <c r="E465" s="3"/>
      <c r="H465" s="12"/>
    </row>
    <row r="466" spans="2:8" x14ac:dyDescent="0.2">
      <c r="B466" s="17"/>
      <c r="C466" s="21"/>
      <c r="D466" s="140"/>
      <c r="E466" s="26" t="s">
        <v>69</v>
      </c>
      <c r="F466" s="13"/>
      <c r="G466" s="13"/>
      <c r="H466" s="14"/>
    </row>
    <row r="467" spans="2:8" x14ac:dyDescent="0.2">
      <c r="B467" s="17"/>
      <c r="C467" s="21"/>
      <c r="D467" s="140"/>
      <c r="E467" s="26" t="s">
        <v>70</v>
      </c>
      <c r="H467" s="12"/>
    </row>
    <row r="468" spans="2:8" ht="13.5" thickBot="1" x14ac:dyDescent="0.25">
      <c r="B468" s="17"/>
      <c r="C468" s="21"/>
      <c r="D468" s="141"/>
      <c r="E468" s="27" t="s">
        <v>71</v>
      </c>
      <c r="F468" s="15"/>
      <c r="G468" s="15"/>
      <c r="H468" s="16"/>
    </row>
    <row r="469" spans="2:8" x14ac:dyDescent="0.2">
      <c r="B469" s="17"/>
      <c r="C469" s="21"/>
      <c r="H469" s="12"/>
    </row>
    <row r="470" spans="2:8" x14ac:dyDescent="0.2">
      <c r="B470" s="17"/>
      <c r="C470" s="22"/>
      <c r="D470" s="138" t="s">
        <v>76</v>
      </c>
      <c r="E470" s="138"/>
      <c r="F470" s="138"/>
      <c r="G470" s="138"/>
      <c r="H470" s="139"/>
    </row>
    <row r="471" spans="2:8" ht="13.5" thickBot="1" x14ac:dyDescent="0.25">
      <c r="B471" s="17"/>
      <c r="C471" s="21"/>
      <c r="H471" s="12"/>
    </row>
    <row r="472" spans="2:8" ht="12.75" customHeight="1" x14ac:dyDescent="0.2">
      <c r="B472" s="17"/>
      <c r="C472" s="21"/>
      <c r="D472" s="143" t="s">
        <v>41</v>
      </c>
      <c r="E472" s="144"/>
      <c r="F472" s="144"/>
      <c r="G472" s="144"/>
      <c r="H472" s="145"/>
    </row>
    <row r="473" spans="2:8" x14ac:dyDescent="0.2">
      <c r="B473" s="17"/>
      <c r="C473" s="21"/>
      <c r="D473" s="146"/>
      <c r="E473" s="147"/>
      <c r="F473" s="147"/>
      <c r="G473" s="147"/>
      <c r="H473" s="148"/>
    </row>
    <row r="474" spans="2:8" ht="13.5" thickBot="1" x14ac:dyDescent="0.25">
      <c r="B474" s="17"/>
      <c r="C474" s="24"/>
      <c r="D474" s="149"/>
      <c r="E474" s="150"/>
      <c r="F474" s="150"/>
      <c r="G474" s="150"/>
      <c r="H474" s="151"/>
    </row>
    <row r="475" spans="2:8" ht="13.5" thickBot="1" x14ac:dyDescent="0.25"/>
    <row r="476" spans="2:8" x14ac:dyDescent="0.2">
      <c r="B476" s="17"/>
      <c r="C476" s="20"/>
      <c r="D476" s="163" t="s">
        <v>23</v>
      </c>
      <c r="E476" s="163"/>
      <c r="F476" s="163"/>
      <c r="G476" s="163"/>
      <c r="H476" s="164"/>
    </row>
    <row r="477" spans="2:8" x14ac:dyDescent="0.2">
      <c r="B477" s="17"/>
      <c r="C477" s="21"/>
      <c r="D477" s="153">
        <f>+'Identificación de Riesgos'!B42</f>
        <v>0</v>
      </c>
      <c r="E477" s="153"/>
      <c r="F477" s="153"/>
      <c r="G477" s="153"/>
      <c r="H477" s="160"/>
    </row>
    <row r="478" spans="2:8" x14ac:dyDescent="0.2">
      <c r="B478" s="17"/>
      <c r="C478" s="22"/>
      <c r="D478" s="154" t="s">
        <v>72</v>
      </c>
      <c r="E478" s="154"/>
      <c r="F478" s="154"/>
      <c r="G478" s="154"/>
      <c r="H478" s="155"/>
    </row>
    <row r="479" spans="2:8" ht="13.5" thickBot="1" x14ac:dyDescent="0.25">
      <c r="B479" s="17"/>
      <c r="C479" s="21"/>
      <c r="H479" s="12"/>
    </row>
    <row r="480" spans="2:8" x14ac:dyDescent="0.2">
      <c r="B480" s="17"/>
      <c r="C480" s="21"/>
      <c r="D480" s="5"/>
      <c r="E480" s="6"/>
      <c r="F480" s="156" t="s">
        <v>64</v>
      </c>
      <c r="G480" s="156"/>
      <c r="H480" s="157"/>
    </row>
    <row r="481" spans="2:8" x14ac:dyDescent="0.2">
      <c r="B481" s="17"/>
      <c r="C481" s="21"/>
      <c r="D481" s="140" t="s">
        <v>65</v>
      </c>
      <c r="E481" s="3"/>
      <c r="F481" s="4" t="s">
        <v>66</v>
      </c>
      <c r="G481" s="4" t="s">
        <v>67</v>
      </c>
      <c r="H481" s="7" t="s">
        <v>68</v>
      </c>
    </row>
    <row r="482" spans="2:8" x14ac:dyDescent="0.2">
      <c r="B482" s="17"/>
      <c r="C482" s="21"/>
      <c r="D482" s="140"/>
      <c r="E482" s="26" t="s">
        <v>69</v>
      </c>
      <c r="F482" s="2"/>
      <c r="G482" s="2"/>
      <c r="H482" s="8"/>
    </row>
    <row r="483" spans="2:8" x14ac:dyDescent="0.2">
      <c r="B483" s="17"/>
      <c r="C483" s="21"/>
      <c r="D483" s="140"/>
      <c r="E483" s="26" t="s">
        <v>70</v>
      </c>
      <c r="F483" s="2"/>
      <c r="G483" s="2"/>
      <c r="H483" s="8"/>
    </row>
    <row r="484" spans="2:8" ht="13.5" thickBot="1" x14ac:dyDescent="0.25">
      <c r="B484" s="17"/>
      <c r="C484" s="21"/>
      <c r="D484" s="141"/>
      <c r="E484" s="27" t="s">
        <v>71</v>
      </c>
      <c r="F484" s="9"/>
      <c r="G484" s="9"/>
      <c r="H484" s="35"/>
    </row>
    <row r="485" spans="2:8" x14ac:dyDescent="0.2">
      <c r="B485" s="17"/>
      <c r="C485" s="21"/>
      <c r="H485" s="12"/>
    </row>
    <row r="486" spans="2:8" x14ac:dyDescent="0.2">
      <c r="B486" s="17"/>
      <c r="C486" s="22"/>
      <c r="D486" s="154" t="s">
        <v>73</v>
      </c>
      <c r="E486" s="154"/>
      <c r="F486" s="154"/>
      <c r="G486" s="154"/>
      <c r="H486" s="155"/>
    </row>
    <row r="487" spans="2:8" ht="13.5" thickBot="1" x14ac:dyDescent="0.25">
      <c r="B487" s="17"/>
      <c r="C487" s="21"/>
      <c r="H487" s="12"/>
    </row>
    <row r="488" spans="2:8" ht="12.75" customHeight="1" x14ac:dyDescent="0.2">
      <c r="B488" s="17"/>
      <c r="C488" s="21"/>
      <c r="D488" s="143" t="s">
        <v>42</v>
      </c>
      <c r="E488" s="144"/>
      <c r="F488" s="144"/>
      <c r="G488" s="144"/>
      <c r="H488" s="145"/>
    </row>
    <row r="489" spans="2:8" x14ac:dyDescent="0.2">
      <c r="B489" s="17"/>
      <c r="C489" s="21"/>
      <c r="D489" s="146"/>
      <c r="E489" s="147"/>
      <c r="F489" s="147"/>
      <c r="G489" s="147"/>
      <c r="H489" s="148"/>
    </row>
    <row r="490" spans="2:8" x14ac:dyDescent="0.2">
      <c r="B490" s="17"/>
      <c r="C490" s="21"/>
      <c r="D490" s="146"/>
      <c r="E490" s="147"/>
      <c r="F490" s="147"/>
      <c r="G490" s="147"/>
      <c r="H490" s="148"/>
    </row>
    <row r="491" spans="2:8" ht="13.5" thickBot="1" x14ac:dyDescent="0.25">
      <c r="B491" s="17"/>
      <c r="C491" s="21"/>
      <c r="D491" s="149"/>
      <c r="E491" s="150"/>
      <c r="F491" s="150"/>
      <c r="G491" s="150"/>
      <c r="H491" s="151"/>
    </row>
    <row r="492" spans="2:8" x14ac:dyDescent="0.2">
      <c r="B492" s="17"/>
      <c r="C492" s="21"/>
      <c r="D492" s="11"/>
      <c r="E492" s="11"/>
      <c r="F492" s="11"/>
      <c r="G492" s="11"/>
      <c r="H492" s="23"/>
    </row>
    <row r="493" spans="2:8" x14ac:dyDescent="0.2">
      <c r="B493" s="17"/>
      <c r="C493" s="22"/>
      <c r="D493" s="138" t="s">
        <v>75</v>
      </c>
      <c r="E493" s="138"/>
      <c r="F493" s="138"/>
      <c r="G493" s="138"/>
      <c r="H493" s="139"/>
    </row>
    <row r="494" spans="2:8" ht="13.5" thickBot="1" x14ac:dyDescent="0.25">
      <c r="B494" s="17"/>
      <c r="C494" s="21"/>
      <c r="H494" s="12"/>
    </row>
    <row r="495" spans="2:8" ht="12.75" customHeight="1" x14ac:dyDescent="0.2">
      <c r="B495" s="17"/>
      <c r="C495" s="21"/>
      <c r="D495" s="143" t="s">
        <v>20</v>
      </c>
      <c r="E495" s="144"/>
      <c r="F495" s="144"/>
      <c r="G495" s="144"/>
      <c r="H495" s="145"/>
    </row>
    <row r="496" spans="2:8" x14ac:dyDescent="0.2">
      <c r="B496" s="17"/>
      <c r="C496" s="21"/>
      <c r="D496" s="146"/>
      <c r="E496" s="147"/>
      <c r="F496" s="147"/>
      <c r="G496" s="147"/>
      <c r="H496" s="148"/>
    </row>
    <row r="497" spans="2:8" x14ac:dyDescent="0.2">
      <c r="B497" s="17"/>
      <c r="C497" s="21"/>
      <c r="D497" s="146"/>
      <c r="E497" s="147"/>
      <c r="F497" s="147"/>
      <c r="G497" s="147"/>
      <c r="H497" s="148"/>
    </row>
    <row r="498" spans="2:8" ht="13.5" thickBot="1" x14ac:dyDescent="0.25">
      <c r="B498" s="17"/>
      <c r="C498" s="21"/>
      <c r="D498" s="149"/>
      <c r="E498" s="150"/>
      <c r="F498" s="150"/>
      <c r="G498" s="150"/>
      <c r="H498" s="151"/>
    </row>
    <row r="499" spans="2:8" ht="13.5" thickBot="1" x14ac:dyDescent="0.25">
      <c r="B499" s="17"/>
      <c r="C499" s="21"/>
      <c r="H499" s="12"/>
    </row>
    <row r="500" spans="2:8" x14ac:dyDescent="0.2">
      <c r="B500" s="17"/>
      <c r="C500" s="21"/>
      <c r="D500" s="5"/>
      <c r="E500" s="6"/>
      <c r="F500" s="156"/>
      <c r="G500" s="156"/>
      <c r="H500" s="157"/>
    </row>
    <row r="501" spans="2:8" x14ac:dyDescent="0.2">
      <c r="B501" s="17"/>
      <c r="C501" s="21"/>
      <c r="D501" s="140" t="s">
        <v>74</v>
      </c>
      <c r="E501" s="3"/>
      <c r="H501" s="12"/>
    </row>
    <row r="502" spans="2:8" x14ac:dyDescent="0.2">
      <c r="B502" s="17"/>
      <c r="C502" s="21"/>
      <c r="D502" s="140"/>
      <c r="E502" s="26" t="s">
        <v>69</v>
      </c>
      <c r="H502" s="12"/>
    </row>
    <row r="503" spans="2:8" x14ac:dyDescent="0.2">
      <c r="B503" s="17"/>
      <c r="C503" s="21"/>
      <c r="D503" s="140"/>
      <c r="E503" s="26" t="s">
        <v>70</v>
      </c>
      <c r="H503" s="12"/>
    </row>
    <row r="504" spans="2:8" ht="13.5" thickBot="1" x14ac:dyDescent="0.25">
      <c r="B504" s="17"/>
      <c r="C504" s="21"/>
      <c r="D504" s="141"/>
      <c r="E504" s="27" t="s">
        <v>71</v>
      </c>
      <c r="F504" s="13"/>
      <c r="G504" s="13"/>
      <c r="H504" s="14"/>
    </row>
    <row r="505" spans="2:8" x14ac:dyDescent="0.2">
      <c r="B505" s="17"/>
      <c r="C505" s="21"/>
      <c r="H505" s="12"/>
    </row>
    <row r="506" spans="2:8" x14ac:dyDescent="0.2">
      <c r="B506" s="17"/>
      <c r="C506" s="22"/>
      <c r="D506" s="138" t="s">
        <v>76</v>
      </c>
      <c r="E506" s="138"/>
      <c r="F506" s="138"/>
      <c r="G506" s="138"/>
      <c r="H506" s="139"/>
    </row>
    <row r="507" spans="2:8" ht="13.5" thickBot="1" x14ac:dyDescent="0.25">
      <c r="B507" s="17"/>
      <c r="C507" s="21"/>
      <c r="H507" s="12"/>
    </row>
    <row r="508" spans="2:8" ht="12.75" customHeight="1" x14ac:dyDescent="0.2">
      <c r="B508" s="17"/>
      <c r="C508" s="21"/>
      <c r="D508" s="143" t="s">
        <v>2</v>
      </c>
      <c r="E508" s="144"/>
      <c r="F508" s="144"/>
      <c r="G508" s="144"/>
      <c r="H508" s="145"/>
    </row>
    <row r="509" spans="2:8" x14ac:dyDescent="0.2">
      <c r="B509" s="17"/>
      <c r="C509" s="21"/>
      <c r="D509" s="146"/>
      <c r="E509" s="147"/>
      <c r="F509" s="147"/>
      <c r="G509" s="147"/>
      <c r="H509" s="148"/>
    </row>
    <row r="510" spans="2:8" ht="13.5" thickBot="1" x14ac:dyDescent="0.25">
      <c r="B510" s="17"/>
      <c r="C510" s="24"/>
      <c r="D510" s="149"/>
      <c r="E510" s="150"/>
      <c r="F510" s="150"/>
      <c r="G510" s="150"/>
      <c r="H510" s="151"/>
    </row>
    <row r="511" spans="2:8" ht="13.5" thickBot="1" x14ac:dyDescent="0.25"/>
    <row r="512" spans="2:8" x14ac:dyDescent="0.2">
      <c r="B512" s="17"/>
      <c r="C512" s="20"/>
      <c r="D512" s="163" t="s">
        <v>24</v>
      </c>
      <c r="E512" s="163"/>
      <c r="F512" s="163"/>
      <c r="G512" s="163"/>
      <c r="H512" s="164"/>
    </row>
    <row r="513" spans="2:8" x14ac:dyDescent="0.2">
      <c r="B513" s="17"/>
      <c r="C513" s="21"/>
      <c r="D513" s="153" t="e">
        <f>+'Identificación de Riesgos'!#REF!</f>
        <v>#REF!</v>
      </c>
      <c r="E513" s="153"/>
      <c r="F513" s="153"/>
      <c r="G513" s="153"/>
      <c r="H513" s="160"/>
    </row>
    <row r="514" spans="2:8" x14ac:dyDescent="0.2">
      <c r="B514" s="17"/>
      <c r="C514" s="22"/>
      <c r="D514" s="154" t="s">
        <v>72</v>
      </c>
      <c r="E514" s="154"/>
      <c r="F514" s="154"/>
      <c r="G514" s="154"/>
      <c r="H514" s="155"/>
    </row>
    <row r="515" spans="2:8" ht="13.5" thickBot="1" x14ac:dyDescent="0.25">
      <c r="B515" s="17"/>
      <c r="C515" s="21"/>
      <c r="H515" s="12"/>
    </row>
    <row r="516" spans="2:8" x14ac:dyDescent="0.2">
      <c r="B516" s="17"/>
      <c r="C516" s="21"/>
      <c r="D516" s="5"/>
      <c r="E516" s="6"/>
      <c r="F516" s="156" t="s">
        <v>64</v>
      </c>
      <c r="G516" s="156"/>
      <c r="H516" s="157"/>
    </row>
    <row r="517" spans="2:8" x14ac:dyDescent="0.2">
      <c r="B517" s="17"/>
      <c r="C517" s="21"/>
      <c r="D517" s="140" t="s">
        <v>65</v>
      </c>
      <c r="E517" s="3"/>
      <c r="F517" s="4" t="s">
        <v>66</v>
      </c>
      <c r="G517" s="4" t="s">
        <v>67</v>
      </c>
      <c r="H517" s="7" t="s">
        <v>68</v>
      </c>
    </row>
    <row r="518" spans="2:8" ht="13.5" thickBot="1" x14ac:dyDescent="0.25">
      <c r="B518" s="17"/>
      <c r="C518" s="21"/>
      <c r="D518" s="140"/>
      <c r="E518" s="26" t="s">
        <v>69</v>
      </c>
      <c r="F518" s="9"/>
      <c r="G518" s="2"/>
      <c r="H518" s="8"/>
    </row>
    <row r="519" spans="2:8" ht="13.5" thickBot="1" x14ac:dyDescent="0.25">
      <c r="B519" s="17"/>
      <c r="C519" s="21"/>
      <c r="D519" s="140"/>
      <c r="E519" s="26" t="s">
        <v>70</v>
      </c>
      <c r="F519" s="2"/>
      <c r="G519" s="9"/>
      <c r="H519" s="8"/>
    </row>
    <row r="520" spans="2:8" ht="13.5" thickBot="1" x14ac:dyDescent="0.25">
      <c r="B520" s="17"/>
      <c r="C520" s="21"/>
      <c r="D520" s="141"/>
      <c r="E520" s="27" t="s">
        <v>71</v>
      </c>
      <c r="F520" s="9"/>
      <c r="G520" s="9"/>
      <c r="H520" s="68"/>
    </row>
    <row r="521" spans="2:8" x14ac:dyDescent="0.2">
      <c r="B521" s="17"/>
      <c r="C521" s="21"/>
      <c r="H521" s="12"/>
    </row>
    <row r="522" spans="2:8" x14ac:dyDescent="0.2">
      <c r="B522" s="17"/>
      <c r="C522" s="22"/>
      <c r="D522" s="154" t="s">
        <v>73</v>
      </c>
      <c r="E522" s="154"/>
      <c r="F522" s="154"/>
      <c r="G522" s="154"/>
      <c r="H522" s="155"/>
    </row>
    <row r="523" spans="2:8" ht="13.5" thickBot="1" x14ac:dyDescent="0.25">
      <c r="B523" s="17"/>
      <c r="C523" s="21"/>
      <c r="H523" s="12"/>
    </row>
    <row r="524" spans="2:8" ht="12.75" customHeight="1" x14ac:dyDescent="0.2">
      <c r="B524" s="17"/>
      <c r="C524" s="21"/>
      <c r="D524" s="143" t="s">
        <v>43</v>
      </c>
      <c r="E524" s="144"/>
      <c r="F524" s="144"/>
      <c r="G524" s="144"/>
      <c r="H524" s="145"/>
    </row>
    <row r="525" spans="2:8" x14ac:dyDescent="0.2">
      <c r="B525" s="17"/>
      <c r="C525" s="21"/>
      <c r="D525" s="146"/>
      <c r="E525" s="147"/>
      <c r="F525" s="147"/>
      <c r="G525" s="147"/>
      <c r="H525" s="148"/>
    </row>
    <row r="526" spans="2:8" x14ac:dyDescent="0.2">
      <c r="B526" s="17"/>
      <c r="C526" s="21"/>
      <c r="D526" s="146"/>
      <c r="E526" s="147"/>
      <c r="F526" s="147"/>
      <c r="G526" s="147"/>
      <c r="H526" s="148"/>
    </row>
    <row r="527" spans="2:8" ht="13.5" thickBot="1" x14ac:dyDescent="0.25">
      <c r="B527" s="17"/>
      <c r="C527" s="21"/>
      <c r="D527" s="149"/>
      <c r="E527" s="150"/>
      <c r="F527" s="150"/>
      <c r="G527" s="150"/>
      <c r="H527" s="151"/>
    </row>
    <row r="528" spans="2:8" x14ac:dyDescent="0.2">
      <c r="B528" s="17"/>
      <c r="C528" s="21"/>
      <c r="D528" s="11"/>
      <c r="E528" s="11"/>
      <c r="F528" s="11"/>
      <c r="G528" s="11"/>
      <c r="H528" s="23"/>
    </row>
    <row r="529" spans="2:8" x14ac:dyDescent="0.2">
      <c r="B529" s="17"/>
      <c r="C529" s="22"/>
      <c r="D529" s="138" t="s">
        <v>75</v>
      </c>
      <c r="E529" s="138"/>
      <c r="F529" s="138"/>
      <c r="G529" s="138"/>
      <c r="H529" s="139"/>
    </row>
    <row r="530" spans="2:8" ht="13.5" thickBot="1" x14ac:dyDescent="0.25">
      <c r="B530" s="17"/>
      <c r="C530" s="21"/>
      <c r="H530" s="12"/>
    </row>
    <row r="531" spans="2:8" ht="12.75" customHeight="1" x14ac:dyDescent="0.2">
      <c r="B531" s="17"/>
      <c r="C531" s="21"/>
      <c r="D531" s="143" t="s">
        <v>20</v>
      </c>
      <c r="E531" s="144"/>
      <c r="F531" s="144"/>
      <c r="G531" s="144"/>
      <c r="H531" s="145"/>
    </row>
    <row r="532" spans="2:8" x14ac:dyDescent="0.2">
      <c r="B532" s="17"/>
      <c r="C532" s="21"/>
      <c r="D532" s="146"/>
      <c r="E532" s="147"/>
      <c r="F532" s="147"/>
      <c r="G532" s="147"/>
      <c r="H532" s="148"/>
    </row>
    <row r="533" spans="2:8" x14ac:dyDescent="0.2">
      <c r="B533" s="17"/>
      <c r="C533" s="21"/>
      <c r="D533" s="146"/>
      <c r="E533" s="147"/>
      <c r="F533" s="147"/>
      <c r="G533" s="147"/>
      <c r="H533" s="148"/>
    </row>
    <row r="534" spans="2:8" ht="13.5" thickBot="1" x14ac:dyDescent="0.25">
      <c r="B534" s="17"/>
      <c r="C534" s="21"/>
      <c r="D534" s="149"/>
      <c r="E534" s="150"/>
      <c r="F534" s="150"/>
      <c r="G534" s="150"/>
      <c r="H534" s="151"/>
    </row>
    <row r="535" spans="2:8" ht="13.5" thickBot="1" x14ac:dyDescent="0.25">
      <c r="B535" s="17"/>
      <c r="C535" s="21"/>
      <c r="H535" s="12"/>
    </row>
    <row r="536" spans="2:8" x14ac:dyDescent="0.2">
      <c r="B536" s="17"/>
      <c r="C536" s="21"/>
      <c r="D536" s="5"/>
      <c r="E536" s="6"/>
      <c r="F536" s="156"/>
      <c r="G536" s="156"/>
      <c r="H536" s="157"/>
    </row>
    <row r="537" spans="2:8" x14ac:dyDescent="0.2">
      <c r="B537" s="17"/>
      <c r="C537" s="21"/>
      <c r="D537" s="140" t="s">
        <v>74</v>
      </c>
      <c r="E537" s="3"/>
      <c r="H537" s="12"/>
    </row>
    <row r="538" spans="2:8" x14ac:dyDescent="0.2">
      <c r="B538" s="17"/>
      <c r="C538" s="21"/>
      <c r="D538" s="140"/>
      <c r="E538" s="26" t="s">
        <v>69</v>
      </c>
      <c r="H538" s="12"/>
    </row>
    <row r="539" spans="2:8" x14ac:dyDescent="0.2">
      <c r="B539" s="17"/>
      <c r="C539" s="21"/>
      <c r="D539" s="140"/>
      <c r="E539" s="74" t="s">
        <v>70</v>
      </c>
    </row>
    <row r="540" spans="2:8" ht="13.5" thickBot="1" x14ac:dyDescent="0.25">
      <c r="B540" s="17"/>
      <c r="C540" s="21"/>
      <c r="D540" s="141"/>
      <c r="E540" s="27" t="s">
        <v>71</v>
      </c>
      <c r="F540" s="33"/>
      <c r="G540" s="33"/>
      <c r="H540" s="34"/>
    </row>
    <row r="541" spans="2:8" x14ac:dyDescent="0.2">
      <c r="B541" s="17"/>
      <c r="C541" s="21"/>
      <c r="H541" s="12"/>
    </row>
    <row r="542" spans="2:8" x14ac:dyDescent="0.2">
      <c r="B542" s="17"/>
      <c r="C542" s="22"/>
      <c r="D542" s="138" t="s">
        <v>76</v>
      </c>
      <c r="E542" s="138"/>
      <c r="F542" s="138"/>
      <c r="G542" s="138"/>
      <c r="H542" s="139"/>
    </row>
    <row r="543" spans="2:8" ht="13.5" thickBot="1" x14ac:dyDescent="0.25">
      <c r="B543" s="17"/>
      <c r="C543" s="21"/>
      <c r="H543" s="12"/>
    </row>
    <row r="544" spans="2:8" ht="12.75" customHeight="1" x14ac:dyDescent="0.2">
      <c r="B544" s="17"/>
      <c r="C544" s="21"/>
      <c r="D544" s="143" t="s">
        <v>44</v>
      </c>
      <c r="E544" s="144"/>
      <c r="F544" s="144"/>
      <c r="G544" s="144"/>
      <c r="H544" s="145"/>
    </row>
    <row r="545" spans="2:8" x14ac:dyDescent="0.2">
      <c r="B545" s="17"/>
      <c r="C545" s="21"/>
      <c r="D545" s="146"/>
      <c r="E545" s="147"/>
      <c r="F545" s="147"/>
      <c r="G545" s="147"/>
      <c r="H545" s="148"/>
    </row>
    <row r="546" spans="2:8" ht="13.5" thickBot="1" x14ac:dyDescent="0.25">
      <c r="B546" s="17"/>
      <c r="C546" s="24"/>
      <c r="D546" s="149"/>
      <c r="E546" s="150"/>
      <c r="F546" s="150"/>
      <c r="G546" s="150"/>
      <c r="H546" s="151"/>
    </row>
    <row r="547" spans="2:8" ht="13.5" thickBot="1" x14ac:dyDescent="0.25"/>
    <row r="548" spans="2:8" x14ac:dyDescent="0.2">
      <c r="B548" s="17"/>
      <c r="C548" s="20"/>
      <c r="D548" s="163" t="s">
        <v>45</v>
      </c>
      <c r="E548" s="163"/>
      <c r="F548" s="163"/>
      <c r="G548" s="163"/>
      <c r="H548" s="164"/>
    </row>
    <row r="549" spans="2:8" x14ac:dyDescent="0.2">
      <c r="B549" s="17"/>
      <c r="C549" s="21"/>
      <c r="D549" s="153">
        <f>+'Identificación de Riesgos'!B44</f>
        <v>0</v>
      </c>
      <c r="E549" s="153"/>
      <c r="F549" s="153"/>
      <c r="G549" s="153"/>
      <c r="H549" s="160"/>
    </row>
    <row r="550" spans="2:8" x14ac:dyDescent="0.2">
      <c r="B550" s="17"/>
      <c r="C550" s="22"/>
      <c r="D550" s="154" t="s">
        <v>72</v>
      </c>
      <c r="E550" s="154"/>
      <c r="F550" s="154"/>
      <c r="G550" s="154"/>
      <c r="H550" s="155"/>
    </row>
    <row r="551" spans="2:8" ht="13.5" thickBot="1" x14ac:dyDescent="0.25">
      <c r="B551" s="17"/>
      <c r="C551" s="21"/>
      <c r="H551" s="12"/>
    </row>
    <row r="552" spans="2:8" x14ac:dyDescent="0.2">
      <c r="B552" s="17"/>
      <c r="C552" s="21"/>
      <c r="D552" s="5"/>
      <c r="E552" s="6"/>
      <c r="F552" s="156" t="s">
        <v>64</v>
      </c>
      <c r="G552" s="156"/>
      <c r="H552" s="157"/>
    </row>
    <row r="553" spans="2:8" x14ac:dyDescent="0.2">
      <c r="B553" s="17"/>
      <c r="C553" s="21"/>
      <c r="D553" s="140" t="s">
        <v>65</v>
      </c>
      <c r="E553" s="3"/>
      <c r="F553" s="4" t="s">
        <v>66</v>
      </c>
      <c r="G553" s="4" t="s">
        <v>67</v>
      </c>
      <c r="H553" s="7" t="s">
        <v>68</v>
      </c>
    </row>
    <row r="554" spans="2:8" ht="13.5" thickBot="1" x14ac:dyDescent="0.25">
      <c r="B554" s="17"/>
      <c r="C554" s="21"/>
      <c r="D554" s="140"/>
      <c r="E554" s="26" t="s">
        <v>69</v>
      </c>
      <c r="F554" s="68"/>
      <c r="G554" s="2"/>
      <c r="H554" s="8"/>
    </row>
    <row r="555" spans="2:8" ht="13.5" thickBot="1" x14ac:dyDescent="0.25">
      <c r="B555" s="17"/>
      <c r="C555" s="21"/>
      <c r="D555" s="140"/>
      <c r="E555" s="26" t="s">
        <v>70</v>
      </c>
      <c r="F555" s="2"/>
      <c r="G555" s="9"/>
      <c r="H555" s="8"/>
    </row>
    <row r="556" spans="2:8" ht="13.5" thickBot="1" x14ac:dyDescent="0.25">
      <c r="B556" s="17"/>
      <c r="C556" s="21"/>
      <c r="D556" s="141"/>
      <c r="E556" s="27" t="s">
        <v>71</v>
      </c>
      <c r="F556" s="9"/>
      <c r="G556" s="9"/>
      <c r="H556" s="9"/>
    </row>
    <row r="557" spans="2:8" x14ac:dyDescent="0.2">
      <c r="B557" s="17"/>
      <c r="C557" s="21"/>
      <c r="H557" s="12"/>
    </row>
    <row r="558" spans="2:8" x14ac:dyDescent="0.2">
      <c r="B558" s="17"/>
      <c r="C558" s="22"/>
      <c r="D558" s="154" t="s">
        <v>73</v>
      </c>
      <c r="E558" s="154"/>
      <c r="F558" s="154"/>
      <c r="G558" s="154"/>
      <c r="H558" s="155"/>
    </row>
    <row r="559" spans="2:8" ht="13.5" thickBot="1" x14ac:dyDescent="0.25">
      <c r="B559" s="17"/>
      <c r="C559" s="21"/>
      <c r="H559" s="12"/>
    </row>
    <row r="560" spans="2:8" ht="12.75" customHeight="1" x14ac:dyDescent="0.2">
      <c r="B560" s="17"/>
      <c r="C560" s="21"/>
      <c r="D560" s="143" t="s">
        <v>3</v>
      </c>
      <c r="E560" s="144"/>
      <c r="F560" s="144"/>
      <c r="G560" s="144"/>
      <c r="H560" s="145"/>
    </row>
    <row r="561" spans="2:8" x14ac:dyDescent="0.2">
      <c r="B561" s="17"/>
      <c r="C561" s="21"/>
      <c r="D561" s="146"/>
      <c r="E561" s="147"/>
      <c r="F561" s="147"/>
      <c r="G561" s="147"/>
      <c r="H561" s="148"/>
    </row>
    <row r="562" spans="2:8" x14ac:dyDescent="0.2">
      <c r="B562" s="17"/>
      <c r="C562" s="21"/>
      <c r="D562" s="146"/>
      <c r="E562" s="147"/>
      <c r="F562" s="147"/>
      <c r="G562" s="147"/>
      <c r="H562" s="148"/>
    </row>
    <row r="563" spans="2:8" ht="13.5" thickBot="1" x14ac:dyDescent="0.25">
      <c r="B563" s="17"/>
      <c r="C563" s="21"/>
      <c r="D563" s="149"/>
      <c r="E563" s="150"/>
      <c r="F563" s="150"/>
      <c r="G563" s="150"/>
      <c r="H563" s="151"/>
    </row>
    <row r="564" spans="2:8" x14ac:dyDescent="0.2">
      <c r="B564" s="17"/>
      <c r="C564" s="21"/>
      <c r="D564" s="11"/>
      <c r="E564" s="11"/>
      <c r="F564" s="11"/>
      <c r="G564" s="11"/>
      <c r="H564" s="23"/>
    </row>
    <row r="565" spans="2:8" x14ac:dyDescent="0.2">
      <c r="B565" s="17"/>
      <c r="C565" s="22"/>
      <c r="D565" s="138" t="s">
        <v>75</v>
      </c>
      <c r="E565" s="138"/>
      <c r="F565" s="138"/>
      <c r="G565" s="138"/>
      <c r="H565" s="139"/>
    </row>
    <row r="566" spans="2:8" ht="13.5" thickBot="1" x14ac:dyDescent="0.25">
      <c r="B566" s="17"/>
      <c r="C566" s="21"/>
      <c r="H566" s="12"/>
    </row>
    <row r="567" spans="2:8" ht="12.75" customHeight="1" x14ac:dyDescent="0.2">
      <c r="B567" s="17"/>
      <c r="C567" s="21"/>
      <c r="D567" s="143" t="s">
        <v>20</v>
      </c>
      <c r="E567" s="144"/>
      <c r="F567" s="144"/>
      <c r="G567" s="144"/>
      <c r="H567" s="145"/>
    </row>
    <row r="568" spans="2:8" x14ac:dyDescent="0.2">
      <c r="B568" s="17"/>
      <c r="C568" s="21"/>
      <c r="D568" s="146"/>
      <c r="E568" s="147"/>
      <c r="F568" s="147"/>
      <c r="G568" s="147"/>
      <c r="H568" s="148"/>
    </row>
    <row r="569" spans="2:8" x14ac:dyDescent="0.2">
      <c r="B569" s="17"/>
      <c r="C569" s="21"/>
      <c r="D569" s="146"/>
      <c r="E569" s="147"/>
      <c r="F569" s="147"/>
      <c r="G569" s="147"/>
      <c r="H569" s="148"/>
    </row>
    <row r="570" spans="2:8" ht="13.5" thickBot="1" x14ac:dyDescent="0.25">
      <c r="B570" s="17"/>
      <c r="C570" s="21"/>
      <c r="D570" s="149"/>
      <c r="E570" s="150"/>
      <c r="F570" s="150"/>
      <c r="G570" s="150"/>
      <c r="H570" s="151"/>
    </row>
    <row r="571" spans="2:8" ht="13.5" thickBot="1" x14ac:dyDescent="0.25">
      <c r="B571" s="17"/>
      <c r="C571" s="21"/>
      <c r="H571" s="12"/>
    </row>
    <row r="572" spans="2:8" x14ac:dyDescent="0.2">
      <c r="B572" s="17"/>
      <c r="C572" s="21"/>
      <c r="D572" s="5"/>
      <c r="E572" s="6"/>
      <c r="F572" s="156"/>
      <c r="G572" s="156"/>
      <c r="H572" s="157"/>
    </row>
    <row r="573" spans="2:8" x14ac:dyDescent="0.2">
      <c r="B573" s="17"/>
      <c r="C573" s="21"/>
      <c r="D573" s="140" t="s">
        <v>74</v>
      </c>
      <c r="E573" s="3"/>
      <c r="H573" s="12"/>
    </row>
    <row r="574" spans="2:8" ht="13.5" thickBot="1" x14ac:dyDescent="0.25">
      <c r="B574" s="17"/>
      <c r="C574" s="21"/>
      <c r="D574" s="140"/>
      <c r="E574" s="26" t="s">
        <v>69</v>
      </c>
      <c r="F574" s="33"/>
      <c r="G574" s="33"/>
      <c r="H574" s="34"/>
    </row>
    <row r="575" spans="2:8" x14ac:dyDescent="0.2">
      <c r="B575" s="17"/>
      <c r="C575" s="21"/>
      <c r="D575" s="140"/>
      <c r="E575" s="74" t="s">
        <v>70</v>
      </c>
    </row>
    <row r="576" spans="2:8" ht="13.5" thickBot="1" x14ac:dyDescent="0.25">
      <c r="B576" s="17"/>
      <c r="C576" s="21"/>
      <c r="D576" s="141"/>
      <c r="E576" s="27" t="s">
        <v>71</v>
      </c>
      <c r="F576" s="15"/>
      <c r="G576" s="15"/>
      <c r="H576" s="16"/>
    </row>
    <row r="577" spans="2:8" x14ac:dyDescent="0.2">
      <c r="B577" s="17"/>
      <c r="C577" s="21"/>
      <c r="H577" s="12"/>
    </row>
    <row r="578" spans="2:8" x14ac:dyDescent="0.2">
      <c r="B578" s="17"/>
      <c r="C578" s="22"/>
      <c r="D578" s="138" t="s">
        <v>76</v>
      </c>
      <c r="E578" s="138"/>
      <c r="F578" s="138"/>
      <c r="G578" s="138"/>
      <c r="H578" s="139"/>
    </row>
    <row r="579" spans="2:8" ht="13.5" thickBot="1" x14ac:dyDescent="0.25">
      <c r="B579" s="17"/>
      <c r="C579" s="21"/>
      <c r="H579" s="12"/>
    </row>
    <row r="580" spans="2:8" ht="12.75" customHeight="1" x14ac:dyDescent="0.2">
      <c r="B580" s="17"/>
      <c r="C580" s="21"/>
      <c r="D580" s="143" t="s">
        <v>46</v>
      </c>
      <c r="E580" s="144"/>
      <c r="F580" s="144"/>
      <c r="G580" s="144"/>
      <c r="H580" s="145"/>
    </row>
    <row r="581" spans="2:8" x14ac:dyDescent="0.2">
      <c r="B581" s="17"/>
      <c r="C581" s="21"/>
      <c r="D581" s="146"/>
      <c r="E581" s="147"/>
      <c r="F581" s="147"/>
      <c r="G581" s="147"/>
      <c r="H581" s="148"/>
    </row>
    <row r="582" spans="2:8" ht="13.5" thickBot="1" x14ac:dyDescent="0.25">
      <c r="B582" s="17"/>
      <c r="C582" s="24"/>
      <c r="D582" s="149"/>
      <c r="E582" s="150"/>
      <c r="F582" s="150"/>
      <c r="G582" s="150"/>
      <c r="H582" s="151"/>
    </row>
    <row r="583" spans="2:8" ht="13.5" thickBot="1" x14ac:dyDescent="0.25"/>
    <row r="584" spans="2:8" x14ac:dyDescent="0.2">
      <c r="C584" s="20"/>
      <c r="D584" s="163" t="s">
        <v>47</v>
      </c>
      <c r="E584" s="163"/>
      <c r="F584" s="163"/>
      <c r="G584" s="163"/>
      <c r="H584" s="164"/>
    </row>
    <row r="585" spans="2:8" x14ac:dyDescent="0.2">
      <c r="C585" s="21"/>
      <c r="D585" s="153">
        <f>+'Identificación de Riesgos'!B46</f>
        <v>0</v>
      </c>
      <c r="E585" s="153"/>
      <c r="F585" s="153"/>
      <c r="G585" s="153"/>
      <c r="H585" s="160"/>
    </row>
    <row r="586" spans="2:8" x14ac:dyDescent="0.2">
      <c r="C586" s="22"/>
      <c r="D586" s="154" t="s">
        <v>72</v>
      </c>
      <c r="E586" s="154"/>
      <c r="F586" s="154"/>
      <c r="G586" s="154"/>
      <c r="H586" s="155"/>
    </row>
    <row r="587" spans="2:8" ht="13.5" thickBot="1" x14ac:dyDescent="0.25">
      <c r="C587" s="21"/>
      <c r="H587" s="12"/>
    </row>
    <row r="588" spans="2:8" x14ac:dyDescent="0.2">
      <c r="C588" s="21"/>
      <c r="D588" s="5"/>
      <c r="E588" s="6"/>
      <c r="F588" s="156" t="s">
        <v>64</v>
      </c>
      <c r="G588" s="156"/>
      <c r="H588" s="157"/>
    </row>
    <row r="589" spans="2:8" x14ac:dyDescent="0.2">
      <c r="C589" s="21"/>
      <c r="D589" s="140" t="s">
        <v>65</v>
      </c>
      <c r="E589" s="3"/>
      <c r="F589" s="4" t="s">
        <v>66</v>
      </c>
      <c r="G589" s="4" t="s">
        <v>67</v>
      </c>
      <c r="H589" s="7" t="s">
        <v>68</v>
      </c>
    </row>
    <row r="590" spans="2:8" ht="13.5" thickBot="1" x14ac:dyDescent="0.25">
      <c r="C590" s="21"/>
      <c r="D590" s="140"/>
      <c r="E590" s="26" t="s">
        <v>69</v>
      </c>
      <c r="F590" s="68"/>
      <c r="G590" s="2"/>
      <c r="H590" s="8"/>
    </row>
    <row r="591" spans="2:8" ht="13.5" thickBot="1" x14ac:dyDescent="0.25">
      <c r="C591" s="21"/>
      <c r="D591" s="140"/>
      <c r="E591" s="26" t="s">
        <v>70</v>
      </c>
      <c r="F591" s="2"/>
      <c r="G591" s="9"/>
      <c r="H591" s="8"/>
    </row>
    <row r="592" spans="2:8" ht="13.5" thickBot="1" x14ac:dyDescent="0.25">
      <c r="C592" s="21"/>
      <c r="D592" s="141"/>
      <c r="E592" s="27" t="s">
        <v>71</v>
      </c>
      <c r="F592" s="9"/>
      <c r="G592" s="9"/>
      <c r="H592" s="9"/>
    </row>
    <row r="593" spans="3:8" x14ac:dyDescent="0.2">
      <c r="C593" s="21"/>
      <c r="H593" s="12"/>
    </row>
    <row r="594" spans="3:8" x14ac:dyDescent="0.2">
      <c r="C594" s="22"/>
      <c r="D594" s="154" t="s">
        <v>73</v>
      </c>
      <c r="E594" s="154"/>
      <c r="F594" s="154"/>
      <c r="G594" s="154"/>
      <c r="H594" s="155"/>
    </row>
    <row r="595" spans="3:8" ht="13.5" thickBot="1" x14ac:dyDescent="0.25">
      <c r="C595" s="21"/>
      <c r="H595" s="12"/>
    </row>
    <row r="596" spans="3:8" x14ac:dyDescent="0.2">
      <c r="C596" s="21"/>
      <c r="D596" s="143" t="s">
        <v>4</v>
      </c>
      <c r="E596" s="144"/>
      <c r="F596" s="144"/>
      <c r="G596" s="144"/>
      <c r="H596" s="145"/>
    </row>
    <row r="597" spans="3:8" x14ac:dyDescent="0.2">
      <c r="C597" s="21"/>
      <c r="D597" s="146"/>
      <c r="E597" s="147"/>
      <c r="F597" s="147"/>
      <c r="G597" s="147"/>
      <c r="H597" s="148"/>
    </row>
    <row r="598" spans="3:8" x14ac:dyDescent="0.2">
      <c r="C598" s="21"/>
      <c r="D598" s="146"/>
      <c r="E598" s="147"/>
      <c r="F598" s="147"/>
      <c r="G598" s="147"/>
      <c r="H598" s="148"/>
    </row>
    <row r="599" spans="3:8" ht="13.5" thickBot="1" x14ac:dyDescent="0.25">
      <c r="C599" s="21"/>
      <c r="D599" s="149"/>
      <c r="E599" s="150"/>
      <c r="F599" s="150"/>
      <c r="G599" s="150"/>
      <c r="H599" s="151"/>
    </row>
    <row r="600" spans="3:8" x14ac:dyDescent="0.2">
      <c r="C600" s="21"/>
      <c r="D600" s="11"/>
      <c r="E600" s="11"/>
      <c r="F600" s="11"/>
      <c r="G600" s="11"/>
      <c r="H600" s="23"/>
    </row>
    <row r="601" spans="3:8" x14ac:dyDescent="0.2">
      <c r="C601" s="22"/>
      <c r="D601" s="138" t="s">
        <v>75</v>
      </c>
      <c r="E601" s="138"/>
      <c r="F601" s="138"/>
      <c r="G601" s="138"/>
      <c r="H601" s="139"/>
    </row>
    <row r="602" spans="3:8" ht="13.5" thickBot="1" x14ac:dyDescent="0.25">
      <c r="C602" s="21"/>
      <c r="H602" s="12"/>
    </row>
    <row r="603" spans="3:8" x14ac:dyDescent="0.2">
      <c r="C603" s="21"/>
      <c r="D603" s="143" t="s">
        <v>20</v>
      </c>
      <c r="E603" s="144"/>
      <c r="F603" s="144"/>
      <c r="G603" s="144"/>
      <c r="H603" s="145"/>
    </row>
    <row r="604" spans="3:8" x14ac:dyDescent="0.2">
      <c r="C604" s="21"/>
      <c r="D604" s="146"/>
      <c r="E604" s="147"/>
      <c r="F604" s="147"/>
      <c r="G604" s="147"/>
      <c r="H604" s="148"/>
    </row>
    <row r="605" spans="3:8" x14ac:dyDescent="0.2">
      <c r="C605" s="21"/>
      <c r="D605" s="146"/>
      <c r="E605" s="147"/>
      <c r="F605" s="147"/>
      <c r="G605" s="147"/>
      <c r="H605" s="148"/>
    </row>
    <row r="606" spans="3:8" ht="13.5" thickBot="1" x14ac:dyDescent="0.25">
      <c r="C606" s="21"/>
      <c r="D606" s="149"/>
      <c r="E606" s="150"/>
      <c r="F606" s="150"/>
      <c r="G606" s="150"/>
      <c r="H606" s="151"/>
    </row>
    <row r="607" spans="3:8" ht="13.5" thickBot="1" x14ac:dyDescent="0.25">
      <c r="C607" s="21"/>
      <c r="H607" s="12"/>
    </row>
    <row r="608" spans="3:8" x14ac:dyDescent="0.2">
      <c r="C608" s="21"/>
      <c r="D608" s="5"/>
      <c r="E608" s="6"/>
      <c r="F608" s="156"/>
      <c r="G608" s="156"/>
      <c r="H608" s="157"/>
    </row>
    <row r="609" spans="3:8" x14ac:dyDescent="0.2">
      <c r="C609" s="21"/>
      <c r="D609" s="140" t="s">
        <v>74</v>
      </c>
      <c r="E609" s="3"/>
      <c r="H609" s="12"/>
    </row>
    <row r="610" spans="3:8" x14ac:dyDescent="0.2">
      <c r="C610" s="21"/>
      <c r="D610" s="140"/>
      <c r="E610" s="74" t="s">
        <v>69</v>
      </c>
      <c r="F610" s="13"/>
      <c r="G610" s="13"/>
      <c r="H610" s="13"/>
    </row>
    <row r="611" spans="3:8" x14ac:dyDescent="0.2">
      <c r="C611" s="21"/>
      <c r="D611" s="140"/>
      <c r="E611" s="74" t="s">
        <v>70</v>
      </c>
    </row>
    <row r="612" spans="3:8" ht="13.5" thickBot="1" x14ac:dyDescent="0.25">
      <c r="C612" s="21"/>
      <c r="D612" s="141"/>
      <c r="E612" s="27" t="s">
        <v>71</v>
      </c>
      <c r="F612" s="15"/>
      <c r="G612" s="15"/>
      <c r="H612" s="16"/>
    </row>
    <row r="613" spans="3:8" x14ac:dyDescent="0.2">
      <c r="C613" s="21"/>
      <c r="H613" s="12"/>
    </row>
    <row r="614" spans="3:8" x14ac:dyDescent="0.2">
      <c r="C614" s="22"/>
      <c r="D614" s="138" t="s">
        <v>76</v>
      </c>
      <c r="E614" s="138"/>
      <c r="F614" s="138"/>
      <c r="G614" s="138"/>
      <c r="H614" s="139"/>
    </row>
    <row r="615" spans="3:8" ht="13.5" thickBot="1" x14ac:dyDescent="0.25">
      <c r="C615" s="21"/>
      <c r="H615" s="12"/>
    </row>
    <row r="616" spans="3:8" x14ac:dyDescent="0.2">
      <c r="C616" s="21"/>
      <c r="D616" s="143" t="s">
        <v>48</v>
      </c>
      <c r="E616" s="144"/>
      <c r="F616" s="144"/>
      <c r="G616" s="144"/>
      <c r="H616" s="145"/>
    </row>
    <row r="617" spans="3:8" x14ac:dyDescent="0.2">
      <c r="C617" s="21"/>
      <c r="D617" s="146"/>
      <c r="E617" s="147"/>
      <c r="F617" s="147"/>
      <c r="G617" s="147"/>
      <c r="H617" s="148"/>
    </row>
    <row r="618" spans="3:8" ht="13.5" thickBot="1" x14ac:dyDescent="0.25">
      <c r="C618" s="24"/>
      <c r="D618" s="149"/>
      <c r="E618" s="150"/>
      <c r="F618" s="150"/>
      <c r="G618" s="150"/>
      <c r="H618" s="151"/>
    </row>
    <row r="619" spans="3:8" ht="13.5" thickBot="1" x14ac:dyDescent="0.25"/>
    <row r="620" spans="3:8" x14ac:dyDescent="0.2">
      <c r="C620" s="20"/>
      <c r="D620" s="158" t="s">
        <v>49</v>
      </c>
      <c r="E620" s="158"/>
      <c r="F620" s="158"/>
      <c r="G620" s="158"/>
      <c r="H620" s="159"/>
    </row>
    <row r="621" spans="3:8" x14ac:dyDescent="0.2">
      <c r="C621" s="21"/>
      <c r="D621" s="161">
        <f>+'Identificación de Riesgos'!B48</f>
        <v>0</v>
      </c>
      <c r="E621" s="161"/>
      <c r="F621" s="161"/>
      <c r="G621" s="161"/>
      <c r="H621" s="162"/>
    </row>
    <row r="622" spans="3:8" x14ac:dyDescent="0.2">
      <c r="C622" s="22"/>
      <c r="D622" s="154" t="s">
        <v>72</v>
      </c>
      <c r="E622" s="154"/>
      <c r="F622" s="154"/>
      <c r="G622" s="154"/>
      <c r="H622" s="155"/>
    </row>
    <row r="623" spans="3:8" ht="13.5" thickBot="1" x14ac:dyDescent="0.25">
      <c r="C623" s="21"/>
      <c r="H623" s="12"/>
    </row>
    <row r="624" spans="3:8" x14ac:dyDescent="0.2">
      <c r="C624" s="21"/>
      <c r="D624" s="5"/>
      <c r="E624" s="6"/>
      <c r="F624" s="156" t="s">
        <v>64</v>
      </c>
      <c r="G624" s="156"/>
      <c r="H624" s="157"/>
    </row>
    <row r="625" spans="3:8" x14ac:dyDescent="0.2">
      <c r="C625" s="21"/>
      <c r="D625" s="140" t="s">
        <v>65</v>
      </c>
      <c r="E625" s="3"/>
      <c r="F625" s="4" t="s">
        <v>66</v>
      </c>
      <c r="G625" s="4" t="s">
        <v>67</v>
      </c>
      <c r="H625" s="7" t="s">
        <v>68</v>
      </c>
    </row>
    <row r="626" spans="3:8" ht="13.5" thickBot="1" x14ac:dyDescent="0.25">
      <c r="C626" s="21"/>
      <c r="D626" s="140"/>
      <c r="E626" s="26" t="s">
        <v>69</v>
      </c>
      <c r="F626" s="9"/>
      <c r="G626" s="2"/>
      <c r="H626" s="8"/>
    </row>
    <row r="627" spans="3:8" ht="13.5" thickBot="1" x14ac:dyDescent="0.25">
      <c r="C627" s="21"/>
      <c r="D627" s="140"/>
      <c r="E627" s="26" t="s">
        <v>70</v>
      </c>
      <c r="F627" s="2"/>
      <c r="G627" s="9"/>
      <c r="H627" s="8"/>
    </row>
    <row r="628" spans="3:8" ht="13.5" thickBot="1" x14ac:dyDescent="0.25">
      <c r="C628" s="21"/>
      <c r="D628" s="141"/>
      <c r="E628" s="27" t="s">
        <v>71</v>
      </c>
      <c r="F628" s="9"/>
      <c r="G628" s="9"/>
      <c r="H628" s="68"/>
    </row>
    <row r="629" spans="3:8" x14ac:dyDescent="0.2">
      <c r="C629" s="21"/>
      <c r="H629" s="12"/>
    </row>
    <row r="630" spans="3:8" x14ac:dyDescent="0.2">
      <c r="C630" s="22"/>
      <c r="D630" s="154" t="s">
        <v>73</v>
      </c>
      <c r="E630" s="154"/>
      <c r="F630" s="154"/>
      <c r="G630" s="154"/>
      <c r="H630" s="155"/>
    </row>
    <row r="631" spans="3:8" ht="13.5" thickBot="1" x14ac:dyDescent="0.25">
      <c r="C631" s="21"/>
      <c r="H631" s="12"/>
    </row>
    <row r="632" spans="3:8" x14ac:dyDescent="0.2">
      <c r="C632" s="21"/>
      <c r="D632" s="143" t="s">
        <v>50</v>
      </c>
      <c r="E632" s="144"/>
      <c r="F632" s="144"/>
      <c r="G632" s="144"/>
      <c r="H632" s="145"/>
    </row>
    <row r="633" spans="3:8" x14ac:dyDescent="0.2">
      <c r="C633" s="21"/>
      <c r="D633" s="146"/>
      <c r="E633" s="147"/>
      <c r="F633" s="147"/>
      <c r="G633" s="147"/>
      <c r="H633" s="148"/>
    </row>
    <row r="634" spans="3:8" x14ac:dyDescent="0.2">
      <c r="C634" s="21"/>
      <c r="D634" s="146"/>
      <c r="E634" s="147"/>
      <c r="F634" s="147"/>
      <c r="G634" s="147"/>
      <c r="H634" s="148"/>
    </row>
    <row r="635" spans="3:8" ht="13.5" thickBot="1" x14ac:dyDescent="0.25">
      <c r="C635" s="21"/>
      <c r="D635" s="149"/>
      <c r="E635" s="150"/>
      <c r="F635" s="150"/>
      <c r="G635" s="150"/>
      <c r="H635" s="151"/>
    </row>
    <row r="636" spans="3:8" x14ac:dyDescent="0.2">
      <c r="C636" s="21"/>
      <c r="D636" s="11"/>
      <c r="E636" s="11"/>
      <c r="F636" s="11"/>
      <c r="G636" s="11"/>
      <c r="H636" s="23"/>
    </row>
    <row r="637" spans="3:8" x14ac:dyDescent="0.2">
      <c r="C637" s="22"/>
      <c r="D637" s="138" t="s">
        <v>75</v>
      </c>
      <c r="E637" s="138"/>
      <c r="F637" s="138"/>
      <c r="G637" s="138"/>
      <c r="H637" s="139"/>
    </row>
    <row r="638" spans="3:8" ht="13.5" thickBot="1" x14ac:dyDescent="0.25">
      <c r="C638" s="21"/>
      <c r="H638" s="12"/>
    </row>
    <row r="639" spans="3:8" x14ac:dyDescent="0.2">
      <c r="C639" s="21"/>
      <c r="D639" s="143" t="s">
        <v>20</v>
      </c>
      <c r="E639" s="144"/>
      <c r="F639" s="144"/>
      <c r="G639" s="144"/>
      <c r="H639" s="145"/>
    </row>
    <row r="640" spans="3:8" x14ac:dyDescent="0.2">
      <c r="C640" s="21"/>
      <c r="D640" s="146"/>
      <c r="E640" s="147"/>
      <c r="F640" s="147"/>
      <c r="G640" s="147"/>
      <c r="H640" s="148"/>
    </row>
    <row r="641" spans="3:8" x14ac:dyDescent="0.2">
      <c r="C641" s="21"/>
      <c r="D641" s="146"/>
      <c r="E641" s="147"/>
      <c r="F641" s="147"/>
      <c r="G641" s="147"/>
      <c r="H641" s="148"/>
    </row>
    <row r="642" spans="3:8" ht="13.5" thickBot="1" x14ac:dyDescent="0.25">
      <c r="C642" s="21"/>
      <c r="D642" s="149"/>
      <c r="E642" s="150"/>
      <c r="F642" s="150"/>
      <c r="G642" s="150"/>
      <c r="H642" s="151"/>
    </row>
    <row r="643" spans="3:8" ht="13.5" thickBot="1" x14ac:dyDescent="0.25">
      <c r="C643" s="21"/>
      <c r="H643" s="12"/>
    </row>
    <row r="644" spans="3:8" x14ac:dyDescent="0.2">
      <c r="C644" s="21"/>
      <c r="D644" s="5"/>
      <c r="E644" s="6"/>
      <c r="F644" s="156"/>
      <c r="G644" s="156"/>
      <c r="H644" s="157"/>
    </row>
    <row r="645" spans="3:8" x14ac:dyDescent="0.2">
      <c r="C645" s="21"/>
      <c r="D645" s="140" t="s">
        <v>74</v>
      </c>
      <c r="E645" s="3"/>
      <c r="H645" s="12"/>
    </row>
    <row r="646" spans="3:8" x14ac:dyDescent="0.2">
      <c r="C646" s="21"/>
      <c r="D646" s="140"/>
      <c r="E646" s="26" t="s">
        <v>69</v>
      </c>
      <c r="H646" s="12"/>
    </row>
    <row r="647" spans="3:8" x14ac:dyDescent="0.2">
      <c r="C647" s="21"/>
      <c r="D647" s="140"/>
      <c r="E647" s="74" t="s">
        <v>70</v>
      </c>
    </row>
    <row r="648" spans="3:8" ht="13.5" thickBot="1" x14ac:dyDescent="0.25">
      <c r="C648" s="21"/>
      <c r="D648" s="141"/>
      <c r="E648" s="27" t="s">
        <v>71</v>
      </c>
      <c r="F648" s="33"/>
      <c r="G648" s="33"/>
      <c r="H648" s="34"/>
    </row>
    <row r="649" spans="3:8" x14ac:dyDescent="0.2">
      <c r="C649" s="21"/>
      <c r="H649" s="12"/>
    </row>
    <row r="650" spans="3:8" x14ac:dyDescent="0.2">
      <c r="C650" s="22"/>
      <c r="D650" s="138" t="s">
        <v>76</v>
      </c>
      <c r="E650" s="138"/>
      <c r="F650" s="138"/>
      <c r="G650" s="138"/>
      <c r="H650" s="139"/>
    </row>
    <row r="651" spans="3:8" ht="13.5" thickBot="1" x14ac:dyDescent="0.25">
      <c r="C651" s="21"/>
      <c r="H651" s="12"/>
    </row>
    <row r="652" spans="3:8" x14ac:dyDescent="0.2">
      <c r="C652" s="21"/>
      <c r="D652" s="143" t="s">
        <v>44</v>
      </c>
      <c r="E652" s="144"/>
      <c r="F652" s="144"/>
      <c r="G652" s="144"/>
      <c r="H652" s="145"/>
    </row>
    <row r="653" spans="3:8" x14ac:dyDescent="0.2">
      <c r="C653" s="21"/>
      <c r="D653" s="146"/>
      <c r="E653" s="147"/>
      <c r="F653" s="147"/>
      <c r="G653" s="147"/>
      <c r="H653" s="148"/>
    </row>
    <row r="654" spans="3:8" ht="13.5" thickBot="1" x14ac:dyDescent="0.25">
      <c r="C654" s="24"/>
      <c r="D654" s="149"/>
      <c r="E654" s="150"/>
      <c r="F654" s="150"/>
      <c r="G654" s="150"/>
      <c r="H654" s="151"/>
    </row>
    <row r="655" spans="3:8" ht="13.5" thickBot="1" x14ac:dyDescent="0.25"/>
    <row r="656" spans="3:8" x14ac:dyDescent="0.2">
      <c r="C656" s="20"/>
      <c r="D656" s="158" t="s">
        <v>51</v>
      </c>
      <c r="E656" s="158"/>
      <c r="F656" s="158"/>
      <c r="G656" s="158"/>
      <c r="H656" s="159"/>
    </row>
    <row r="657" spans="3:8" x14ac:dyDescent="0.2">
      <c r="C657" s="21"/>
      <c r="D657" s="153">
        <f>+'Identificación de Riesgos'!B50</f>
        <v>0</v>
      </c>
      <c r="E657" s="153"/>
      <c r="F657" s="153"/>
      <c r="G657" s="153"/>
      <c r="H657" s="160"/>
    </row>
    <row r="658" spans="3:8" x14ac:dyDescent="0.2">
      <c r="C658" s="22"/>
      <c r="D658" s="154" t="s">
        <v>72</v>
      </c>
      <c r="E658" s="154"/>
      <c r="F658" s="154"/>
      <c r="G658" s="154"/>
      <c r="H658" s="155"/>
    </row>
    <row r="659" spans="3:8" ht="13.5" thickBot="1" x14ac:dyDescent="0.25">
      <c r="C659" s="21"/>
      <c r="H659" s="12"/>
    </row>
    <row r="660" spans="3:8" x14ac:dyDescent="0.2">
      <c r="C660" s="21"/>
      <c r="D660" s="5"/>
      <c r="E660" s="6"/>
      <c r="F660" s="156" t="s">
        <v>64</v>
      </c>
      <c r="G660" s="156"/>
      <c r="H660" s="157"/>
    </row>
    <row r="661" spans="3:8" x14ac:dyDescent="0.2">
      <c r="C661" s="21"/>
      <c r="D661" s="140" t="s">
        <v>65</v>
      </c>
      <c r="E661" s="3"/>
      <c r="F661" s="4" t="s">
        <v>66</v>
      </c>
      <c r="G661" s="4" t="s">
        <v>67</v>
      </c>
      <c r="H661" s="7" t="s">
        <v>68</v>
      </c>
    </row>
    <row r="662" spans="3:8" ht="13.5" thickBot="1" x14ac:dyDescent="0.25">
      <c r="C662" s="21"/>
      <c r="D662" s="140"/>
      <c r="E662" s="26" t="s">
        <v>69</v>
      </c>
      <c r="F662" s="9"/>
      <c r="G662" s="2"/>
      <c r="H662" s="8"/>
    </row>
    <row r="663" spans="3:8" ht="13.5" thickBot="1" x14ac:dyDescent="0.25">
      <c r="C663" s="21"/>
      <c r="D663" s="140"/>
      <c r="E663" s="26" t="s">
        <v>70</v>
      </c>
      <c r="F663" s="2"/>
      <c r="G663" s="9"/>
      <c r="H663" s="8"/>
    </row>
    <row r="664" spans="3:8" ht="13.5" thickBot="1" x14ac:dyDescent="0.25">
      <c r="C664" s="21"/>
      <c r="D664" s="141"/>
      <c r="E664" s="27" t="s">
        <v>71</v>
      </c>
      <c r="F664" s="9"/>
      <c r="G664" s="9"/>
      <c r="H664" s="68"/>
    </row>
    <row r="665" spans="3:8" x14ac:dyDescent="0.2">
      <c r="C665" s="21"/>
      <c r="H665" s="12"/>
    </row>
    <row r="666" spans="3:8" x14ac:dyDescent="0.2">
      <c r="C666" s="22"/>
      <c r="D666" s="154" t="s">
        <v>73</v>
      </c>
      <c r="E666" s="154"/>
      <c r="F666" s="154"/>
      <c r="G666" s="154"/>
      <c r="H666" s="155"/>
    </row>
    <row r="667" spans="3:8" ht="13.5" thickBot="1" x14ac:dyDescent="0.25">
      <c r="C667" s="21"/>
      <c r="H667" s="12"/>
    </row>
    <row r="668" spans="3:8" x14ac:dyDescent="0.2">
      <c r="C668" s="21"/>
      <c r="D668" s="143" t="s">
        <v>52</v>
      </c>
      <c r="E668" s="144"/>
      <c r="F668" s="144"/>
      <c r="G668" s="144"/>
      <c r="H668" s="145"/>
    </row>
    <row r="669" spans="3:8" x14ac:dyDescent="0.2">
      <c r="C669" s="21"/>
      <c r="D669" s="146"/>
      <c r="E669" s="147"/>
      <c r="F669" s="147"/>
      <c r="G669" s="147"/>
      <c r="H669" s="148"/>
    </row>
    <row r="670" spans="3:8" x14ac:dyDescent="0.2">
      <c r="C670" s="21"/>
      <c r="D670" s="146"/>
      <c r="E670" s="147"/>
      <c r="F670" s="147"/>
      <c r="G670" s="147"/>
      <c r="H670" s="148"/>
    </row>
    <row r="671" spans="3:8" ht="13.5" thickBot="1" x14ac:dyDescent="0.25">
      <c r="C671" s="21"/>
      <c r="D671" s="149"/>
      <c r="E671" s="150"/>
      <c r="F671" s="150"/>
      <c r="G671" s="150"/>
      <c r="H671" s="151"/>
    </row>
    <row r="672" spans="3:8" x14ac:dyDescent="0.2">
      <c r="C672" s="21"/>
      <c r="D672" s="11"/>
      <c r="E672" s="11"/>
      <c r="F672" s="11"/>
      <c r="G672" s="11"/>
      <c r="H672" s="23"/>
    </row>
    <row r="673" spans="3:8" x14ac:dyDescent="0.2">
      <c r="C673" s="22"/>
      <c r="D673" s="138" t="s">
        <v>75</v>
      </c>
      <c r="E673" s="138"/>
      <c r="F673" s="138"/>
      <c r="G673" s="138"/>
      <c r="H673" s="139"/>
    </row>
    <row r="674" spans="3:8" ht="13.5" thickBot="1" x14ac:dyDescent="0.25">
      <c r="C674" s="21"/>
      <c r="H674" s="12"/>
    </row>
    <row r="675" spans="3:8" x14ac:dyDescent="0.2">
      <c r="C675" s="21"/>
      <c r="D675" s="143" t="s">
        <v>20</v>
      </c>
      <c r="E675" s="144"/>
      <c r="F675" s="144"/>
      <c r="G675" s="144"/>
      <c r="H675" s="145"/>
    </row>
    <row r="676" spans="3:8" x14ac:dyDescent="0.2">
      <c r="C676" s="21"/>
      <c r="D676" s="146"/>
      <c r="E676" s="147"/>
      <c r="F676" s="147"/>
      <c r="G676" s="147"/>
      <c r="H676" s="148"/>
    </row>
    <row r="677" spans="3:8" x14ac:dyDescent="0.2">
      <c r="C677" s="21"/>
      <c r="D677" s="146"/>
      <c r="E677" s="147"/>
      <c r="F677" s="147"/>
      <c r="G677" s="147"/>
      <c r="H677" s="148"/>
    </row>
    <row r="678" spans="3:8" ht="13.5" thickBot="1" x14ac:dyDescent="0.25">
      <c r="C678" s="21"/>
      <c r="D678" s="149"/>
      <c r="E678" s="150"/>
      <c r="F678" s="150"/>
      <c r="G678" s="150"/>
      <c r="H678" s="151"/>
    </row>
    <row r="679" spans="3:8" ht="13.5" thickBot="1" x14ac:dyDescent="0.25">
      <c r="C679" s="21"/>
      <c r="H679" s="12"/>
    </row>
    <row r="680" spans="3:8" x14ac:dyDescent="0.2">
      <c r="C680" s="21"/>
      <c r="D680" s="5"/>
      <c r="E680" s="6"/>
      <c r="F680" s="156"/>
      <c r="G680" s="156"/>
      <c r="H680" s="157"/>
    </row>
    <row r="681" spans="3:8" x14ac:dyDescent="0.2">
      <c r="C681" s="21"/>
      <c r="D681" s="140" t="s">
        <v>74</v>
      </c>
      <c r="E681" s="3"/>
      <c r="H681" s="12"/>
    </row>
    <row r="682" spans="3:8" x14ac:dyDescent="0.2">
      <c r="C682" s="21"/>
      <c r="D682" s="140"/>
      <c r="E682" s="26" t="s">
        <v>69</v>
      </c>
      <c r="H682" s="12"/>
    </row>
    <row r="683" spans="3:8" x14ac:dyDescent="0.2">
      <c r="C683" s="21"/>
      <c r="D683" s="140"/>
      <c r="E683" s="74" t="s">
        <v>70</v>
      </c>
    </row>
    <row r="684" spans="3:8" ht="13.5" thickBot="1" x14ac:dyDescent="0.25">
      <c r="C684" s="21"/>
      <c r="D684" s="141"/>
      <c r="E684" s="27" t="s">
        <v>71</v>
      </c>
      <c r="F684" s="33"/>
      <c r="G684" s="33"/>
      <c r="H684" s="34"/>
    </row>
    <row r="685" spans="3:8" x14ac:dyDescent="0.2">
      <c r="C685" s="21"/>
      <c r="H685" s="12"/>
    </row>
    <row r="686" spans="3:8" x14ac:dyDescent="0.2">
      <c r="C686" s="22"/>
      <c r="D686" s="138" t="s">
        <v>76</v>
      </c>
      <c r="E686" s="138"/>
      <c r="F686" s="138"/>
      <c r="G686" s="138"/>
      <c r="H686" s="139"/>
    </row>
    <row r="687" spans="3:8" ht="13.5" thickBot="1" x14ac:dyDescent="0.25">
      <c r="C687" s="21"/>
      <c r="H687" s="12"/>
    </row>
    <row r="688" spans="3:8" x14ac:dyDescent="0.2">
      <c r="C688" s="21"/>
      <c r="D688" s="143" t="s">
        <v>5</v>
      </c>
      <c r="E688" s="144"/>
      <c r="F688" s="144"/>
      <c r="G688" s="144"/>
      <c r="H688" s="145"/>
    </row>
    <row r="689" spans="3:8" x14ac:dyDescent="0.2">
      <c r="C689" s="21"/>
      <c r="D689" s="146"/>
      <c r="E689" s="147"/>
      <c r="F689" s="147"/>
      <c r="G689" s="147"/>
      <c r="H689" s="148"/>
    </row>
    <row r="690" spans="3:8" ht="13.5" thickBot="1" x14ac:dyDescent="0.25">
      <c r="C690" s="21"/>
      <c r="D690" s="149"/>
      <c r="E690" s="150"/>
      <c r="F690" s="150"/>
      <c r="G690" s="150"/>
      <c r="H690" s="151"/>
    </row>
    <row r="692" spans="3:8" x14ac:dyDescent="0.2">
      <c r="C692" s="21"/>
      <c r="D692" s="152"/>
      <c r="E692" s="152"/>
      <c r="F692" s="152"/>
      <c r="G692" s="152"/>
      <c r="H692" s="152"/>
    </row>
    <row r="693" spans="3:8" x14ac:dyDescent="0.2">
      <c r="C693" s="21"/>
      <c r="D693" s="153"/>
      <c r="E693" s="153"/>
      <c r="F693" s="153"/>
      <c r="G693" s="153"/>
      <c r="H693" s="153"/>
    </row>
    <row r="694" spans="3:8" x14ac:dyDescent="0.2">
      <c r="C694" s="21"/>
      <c r="D694" s="142"/>
      <c r="E694" s="142"/>
      <c r="F694" s="142"/>
      <c r="G694" s="142"/>
      <c r="H694" s="142"/>
    </row>
    <row r="695" spans="3:8" x14ac:dyDescent="0.2">
      <c r="C695" s="21"/>
    </row>
    <row r="696" spans="3:8" x14ac:dyDescent="0.2">
      <c r="C696" s="21"/>
      <c r="D696" s="70"/>
      <c r="E696" s="70"/>
      <c r="F696" s="131"/>
      <c r="G696" s="131"/>
      <c r="H696" s="131"/>
    </row>
    <row r="697" spans="3:8" x14ac:dyDescent="0.2">
      <c r="C697" s="21"/>
      <c r="D697" s="131"/>
      <c r="E697" s="71"/>
      <c r="F697" s="72"/>
      <c r="G697" s="72"/>
      <c r="H697" s="72"/>
    </row>
    <row r="698" spans="3:8" x14ac:dyDescent="0.2">
      <c r="C698" s="21"/>
      <c r="D698" s="131"/>
      <c r="E698" s="73"/>
      <c r="F698" s="70"/>
      <c r="G698" s="70"/>
      <c r="H698" s="70"/>
    </row>
    <row r="699" spans="3:8" x14ac:dyDescent="0.2">
      <c r="C699" s="21"/>
      <c r="D699" s="131"/>
      <c r="E699" s="73"/>
      <c r="F699" s="70"/>
      <c r="G699" s="70"/>
      <c r="H699" s="70"/>
    </row>
    <row r="700" spans="3:8" x14ac:dyDescent="0.2">
      <c r="C700" s="21"/>
      <c r="D700" s="131"/>
      <c r="E700" s="73"/>
      <c r="F700" s="70"/>
      <c r="G700" s="70"/>
      <c r="H700" s="70"/>
    </row>
    <row r="701" spans="3:8" x14ac:dyDescent="0.2">
      <c r="C701" s="21"/>
    </row>
    <row r="702" spans="3:8" x14ac:dyDescent="0.2">
      <c r="C702" s="21"/>
      <c r="D702" s="142"/>
      <c r="E702" s="142"/>
      <c r="F702" s="142"/>
      <c r="G702" s="142"/>
      <c r="H702" s="142"/>
    </row>
    <row r="703" spans="3:8" x14ac:dyDescent="0.2">
      <c r="C703" s="21"/>
    </row>
    <row r="704" spans="3:8" x14ac:dyDescent="0.2">
      <c r="C704" s="21"/>
      <c r="D704" s="130"/>
      <c r="E704" s="130"/>
      <c r="F704" s="130"/>
      <c r="G704" s="130"/>
      <c r="H704" s="130"/>
    </row>
    <row r="705" spans="3:8" x14ac:dyDescent="0.2">
      <c r="C705" s="21"/>
      <c r="D705" s="130"/>
      <c r="E705" s="130"/>
      <c r="F705" s="130"/>
      <c r="G705" s="130"/>
      <c r="H705" s="130"/>
    </row>
    <row r="706" spans="3:8" x14ac:dyDescent="0.2">
      <c r="C706" s="21"/>
      <c r="D706" s="130"/>
      <c r="E706" s="130"/>
      <c r="F706" s="130"/>
      <c r="G706" s="130"/>
      <c r="H706" s="130"/>
    </row>
    <row r="707" spans="3:8" x14ac:dyDescent="0.2">
      <c r="C707" s="21"/>
      <c r="D707" s="130"/>
      <c r="E707" s="130"/>
      <c r="F707" s="130"/>
      <c r="G707" s="130"/>
      <c r="H707" s="130"/>
    </row>
    <row r="708" spans="3:8" x14ac:dyDescent="0.2">
      <c r="C708" s="21"/>
      <c r="D708" s="11"/>
      <c r="E708" s="11"/>
      <c r="F708" s="11"/>
      <c r="G708" s="11"/>
      <c r="H708" s="11"/>
    </row>
    <row r="709" spans="3:8" x14ac:dyDescent="0.2">
      <c r="C709" s="21"/>
      <c r="D709" s="142"/>
      <c r="E709" s="142"/>
      <c r="F709" s="142"/>
      <c r="G709" s="142"/>
      <c r="H709" s="142"/>
    </row>
    <row r="710" spans="3:8" x14ac:dyDescent="0.2">
      <c r="C710" s="21"/>
    </row>
    <row r="711" spans="3:8" x14ac:dyDescent="0.2">
      <c r="C711" s="21"/>
      <c r="D711" s="130"/>
      <c r="E711" s="130"/>
      <c r="F711" s="130"/>
      <c r="G711" s="130"/>
      <c r="H711" s="130"/>
    </row>
    <row r="712" spans="3:8" x14ac:dyDescent="0.2">
      <c r="C712" s="21"/>
      <c r="D712" s="130"/>
      <c r="E712" s="130"/>
      <c r="F712" s="130"/>
      <c r="G712" s="130"/>
      <c r="H712" s="130"/>
    </row>
    <row r="713" spans="3:8" x14ac:dyDescent="0.2">
      <c r="C713" s="21"/>
      <c r="D713" s="130"/>
      <c r="E713" s="130"/>
      <c r="F713" s="130"/>
      <c r="G713" s="130"/>
      <c r="H713" s="130"/>
    </row>
    <row r="714" spans="3:8" x14ac:dyDescent="0.2">
      <c r="C714" s="21"/>
      <c r="D714" s="130"/>
      <c r="E714" s="130"/>
      <c r="F714" s="130"/>
      <c r="G714" s="130"/>
      <c r="H714" s="130"/>
    </row>
    <row r="715" spans="3:8" x14ac:dyDescent="0.2">
      <c r="C715" s="21"/>
    </row>
    <row r="716" spans="3:8" x14ac:dyDescent="0.2">
      <c r="C716" s="21"/>
      <c r="D716" s="70"/>
      <c r="E716" s="70"/>
      <c r="F716" s="131"/>
      <c r="G716" s="131"/>
      <c r="H716" s="131"/>
    </row>
    <row r="717" spans="3:8" x14ac:dyDescent="0.2">
      <c r="C717" s="21"/>
      <c r="D717" s="131"/>
      <c r="E717" s="71"/>
    </row>
    <row r="718" spans="3:8" x14ac:dyDescent="0.2">
      <c r="C718" s="21"/>
      <c r="D718" s="131"/>
      <c r="E718" s="73"/>
    </row>
    <row r="719" spans="3:8" x14ac:dyDescent="0.2">
      <c r="C719" s="21"/>
      <c r="D719" s="131"/>
      <c r="E719" s="73"/>
    </row>
    <row r="720" spans="3:8" x14ac:dyDescent="0.2">
      <c r="C720" s="21"/>
      <c r="D720" s="131"/>
      <c r="E720" s="73"/>
    </row>
    <row r="721" spans="3:8" x14ac:dyDescent="0.2">
      <c r="C721" s="21"/>
    </row>
    <row r="722" spans="3:8" x14ac:dyDescent="0.2">
      <c r="C722" s="21"/>
      <c r="D722" s="142"/>
      <c r="E722" s="142"/>
      <c r="F722" s="142"/>
      <c r="G722" s="142"/>
      <c r="H722" s="142"/>
    </row>
    <row r="723" spans="3:8" x14ac:dyDescent="0.2">
      <c r="C723" s="21"/>
    </row>
    <row r="724" spans="3:8" x14ac:dyDescent="0.2">
      <c r="C724" s="21"/>
      <c r="D724" s="130"/>
      <c r="E724" s="130"/>
      <c r="F724" s="130"/>
      <c r="G724" s="130"/>
      <c r="H724" s="130"/>
    </row>
    <row r="725" spans="3:8" x14ac:dyDescent="0.2">
      <c r="C725" s="21"/>
      <c r="D725" s="130"/>
      <c r="E725" s="130"/>
      <c r="F725" s="130"/>
      <c r="G725" s="130"/>
      <c r="H725" s="130"/>
    </row>
    <row r="726" spans="3:8" ht="13.5" thickBot="1" x14ac:dyDescent="0.25">
      <c r="C726" s="24"/>
      <c r="D726" s="130"/>
      <c r="E726" s="130"/>
      <c r="F726" s="130"/>
      <c r="G726" s="130"/>
      <c r="H726" s="130"/>
    </row>
  </sheetData>
  <mergeCells count="270">
    <mergeCell ref="D8:H8"/>
    <mergeCell ref="T8:V23"/>
    <mergeCell ref="D9:H9"/>
    <mergeCell ref="D10:H10"/>
    <mergeCell ref="F12:H12"/>
    <mergeCell ref="D13:D16"/>
    <mergeCell ref="D18:H18"/>
    <mergeCell ref="D20:H23"/>
    <mergeCell ref="Z47:AN47"/>
    <mergeCell ref="D40:H42"/>
    <mergeCell ref="D44:H44"/>
    <mergeCell ref="D45:H45"/>
    <mergeCell ref="D46:H46"/>
    <mergeCell ref="F48:H48"/>
    <mergeCell ref="Z27:AN27"/>
    <mergeCell ref="D25:H25"/>
    <mergeCell ref="D27:H30"/>
    <mergeCell ref="F32:H32"/>
    <mergeCell ref="D33:D36"/>
    <mergeCell ref="D38:H38"/>
    <mergeCell ref="Z96:AN96"/>
    <mergeCell ref="D49:D52"/>
    <mergeCell ref="D54:H54"/>
    <mergeCell ref="D56:H59"/>
    <mergeCell ref="D61:H61"/>
    <mergeCell ref="Y74:AN74"/>
    <mergeCell ref="D63:H66"/>
    <mergeCell ref="F68:H68"/>
    <mergeCell ref="D69:D72"/>
    <mergeCell ref="D74:H74"/>
    <mergeCell ref="D76:H78"/>
    <mergeCell ref="D80:H80"/>
    <mergeCell ref="D99:H102"/>
    <mergeCell ref="F104:H104"/>
    <mergeCell ref="D105:D108"/>
    <mergeCell ref="D110:H110"/>
    <mergeCell ref="D90:H90"/>
    <mergeCell ref="D92:H95"/>
    <mergeCell ref="D97:H97"/>
    <mergeCell ref="D81:H81"/>
    <mergeCell ref="D82:H82"/>
    <mergeCell ref="F84:H84"/>
    <mergeCell ref="D85:D88"/>
    <mergeCell ref="D126:H126"/>
    <mergeCell ref="D128:H131"/>
    <mergeCell ref="D133:H133"/>
    <mergeCell ref="D135:H138"/>
    <mergeCell ref="F140:H140"/>
    <mergeCell ref="D141:D144"/>
    <mergeCell ref="D112:H114"/>
    <mergeCell ref="D116:H116"/>
    <mergeCell ref="D117:H117"/>
    <mergeCell ref="D118:H118"/>
    <mergeCell ref="F120:H120"/>
    <mergeCell ref="D121:D124"/>
    <mergeCell ref="D162:H162"/>
    <mergeCell ref="D164:H167"/>
    <mergeCell ref="D154:H154"/>
    <mergeCell ref="D169:H169"/>
    <mergeCell ref="D171:H174"/>
    <mergeCell ref="F176:H176"/>
    <mergeCell ref="D146:H146"/>
    <mergeCell ref="D148:H150"/>
    <mergeCell ref="D152:H152"/>
    <mergeCell ref="D153:H153"/>
    <mergeCell ref="F156:H156"/>
    <mergeCell ref="D157:D160"/>
    <mergeCell ref="F192:H192"/>
    <mergeCell ref="D193:D196"/>
    <mergeCell ref="D198:H198"/>
    <mergeCell ref="D200:H203"/>
    <mergeCell ref="D205:H205"/>
    <mergeCell ref="D207:H210"/>
    <mergeCell ref="D177:D180"/>
    <mergeCell ref="D182:H182"/>
    <mergeCell ref="D184:H186"/>
    <mergeCell ref="D188:H188"/>
    <mergeCell ref="D189:H189"/>
    <mergeCell ref="D190:H190"/>
    <mergeCell ref="D226:H226"/>
    <mergeCell ref="F228:H228"/>
    <mergeCell ref="D229:D232"/>
    <mergeCell ref="D234:H234"/>
    <mergeCell ref="D236:H239"/>
    <mergeCell ref="D241:H241"/>
    <mergeCell ref="F212:H212"/>
    <mergeCell ref="D213:D216"/>
    <mergeCell ref="D218:H218"/>
    <mergeCell ref="D220:H222"/>
    <mergeCell ref="D224:H224"/>
    <mergeCell ref="D225:H225"/>
    <mergeCell ref="D261:H261"/>
    <mergeCell ref="D262:H262"/>
    <mergeCell ref="F264:H264"/>
    <mergeCell ref="D265:D268"/>
    <mergeCell ref="D270:H270"/>
    <mergeCell ref="D272:H275"/>
    <mergeCell ref="D243:H246"/>
    <mergeCell ref="F248:H248"/>
    <mergeCell ref="D249:D252"/>
    <mergeCell ref="D254:H254"/>
    <mergeCell ref="D256:H258"/>
    <mergeCell ref="D260:H260"/>
    <mergeCell ref="D296:H296"/>
    <mergeCell ref="D297:H297"/>
    <mergeCell ref="D298:H298"/>
    <mergeCell ref="F300:H300"/>
    <mergeCell ref="D301:D304"/>
    <mergeCell ref="D306:H306"/>
    <mergeCell ref="D277:H277"/>
    <mergeCell ref="D279:H282"/>
    <mergeCell ref="F284:H284"/>
    <mergeCell ref="D285:D288"/>
    <mergeCell ref="D290:H290"/>
    <mergeCell ref="D292:H294"/>
    <mergeCell ref="D328:H330"/>
    <mergeCell ref="D332:H332"/>
    <mergeCell ref="D333:H333"/>
    <mergeCell ref="D334:H334"/>
    <mergeCell ref="F336:H336"/>
    <mergeCell ref="D337:D340"/>
    <mergeCell ref="D308:H311"/>
    <mergeCell ref="D313:H313"/>
    <mergeCell ref="D315:H318"/>
    <mergeCell ref="F320:H320"/>
    <mergeCell ref="D321:D324"/>
    <mergeCell ref="D326:H326"/>
    <mergeCell ref="D362:H362"/>
    <mergeCell ref="D364:H366"/>
    <mergeCell ref="D368:H368"/>
    <mergeCell ref="D369:H369"/>
    <mergeCell ref="D370:H370"/>
    <mergeCell ref="F372:H372"/>
    <mergeCell ref="D342:H342"/>
    <mergeCell ref="D344:H347"/>
    <mergeCell ref="D349:H349"/>
    <mergeCell ref="D351:H354"/>
    <mergeCell ref="F356:H356"/>
    <mergeCell ref="D357:D360"/>
    <mergeCell ref="D393:D396"/>
    <mergeCell ref="D398:H398"/>
    <mergeCell ref="D400:H402"/>
    <mergeCell ref="D404:H404"/>
    <mergeCell ref="D405:H405"/>
    <mergeCell ref="D406:H406"/>
    <mergeCell ref="D373:D376"/>
    <mergeCell ref="D378:H378"/>
    <mergeCell ref="D380:H383"/>
    <mergeCell ref="D385:H385"/>
    <mergeCell ref="D387:H390"/>
    <mergeCell ref="F392:H392"/>
    <mergeCell ref="F428:H428"/>
    <mergeCell ref="D429:D432"/>
    <mergeCell ref="D434:H434"/>
    <mergeCell ref="D436:H438"/>
    <mergeCell ref="D440:H440"/>
    <mergeCell ref="D441:H441"/>
    <mergeCell ref="F408:H408"/>
    <mergeCell ref="D409:D412"/>
    <mergeCell ref="D414:H414"/>
    <mergeCell ref="D416:H419"/>
    <mergeCell ref="D421:H421"/>
    <mergeCell ref="D423:H426"/>
    <mergeCell ref="D459:H462"/>
    <mergeCell ref="F464:H464"/>
    <mergeCell ref="D465:D468"/>
    <mergeCell ref="D470:H470"/>
    <mergeCell ref="D472:H474"/>
    <mergeCell ref="D476:H476"/>
    <mergeCell ref="D442:H442"/>
    <mergeCell ref="F444:H444"/>
    <mergeCell ref="D445:D448"/>
    <mergeCell ref="D450:H450"/>
    <mergeCell ref="D452:H455"/>
    <mergeCell ref="D457:H457"/>
    <mergeCell ref="D493:H493"/>
    <mergeCell ref="D495:H498"/>
    <mergeCell ref="F500:H500"/>
    <mergeCell ref="D501:D504"/>
    <mergeCell ref="D506:H506"/>
    <mergeCell ref="D508:H510"/>
    <mergeCell ref="D477:H477"/>
    <mergeCell ref="D478:H478"/>
    <mergeCell ref="F480:H480"/>
    <mergeCell ref="D481:D484"/>
    <mergeCell ref="D486:H486"/>
    <mergeCell ref="D488:H491"/>
    <mergeCell ref="D524:H527"/>
    <mergeCell ref="D529:H529"/>
    <mergeCell ref="D531:H534"/>
    <mergeCell ref="F536:H536"/>
    <mergeCell ref="D537:D540"/>
    <mergeCell ref="D542:H542"/>
    <mergeCell ref="D512:H512"/>
    <mergeCell ref="D513:H513"/>
    <mergeCell ref="D514:H514"/>
    <mergeCell ref="F516:H516"/>
    <mergeCell ref="D517:D520"/>
    <mergeCell ref="D522:H522"/>
    <mergeCell ref="D558:H558"/>
    <mergeCell ref="D560:H563"/>
    <mergeCell ref="D565:H565"/>
    <mergeCell ref="D567:H570"/>
    <mergeCell ref="F572:H572"/>
    <mergeCell ref="D573:D576"/>
    <mergeCell ref="D544:H546"/>
    <mergeCell ref="D548:H548"/>
    <mergeCell ref="D549:H549"/>
    <mergeCell ref="D550:H550"/>
    <mergeCell ref="F552:H552"/>
    <mergeCell ref="D553:D556"/>
    <mergeCell ref="D589:D592"/>
    <mergeCell ref="D594:H594"/>
    <mergeCell ref="D596:H599"/>
    <mergeCell ref="D601:H601"/>
    <mergeCell ref="D603:H606"/>
    <mergeCell ref="F608:H608"/>
    <mergeCell ref="D578:H578"/>
    <mergeCell ref="D580:H582"/>
    <mergeCell ref="D584:H584"/>
    <mergeCell ref="D585:H585"/>
    <mergeCell ref="D586:H586"/>
    <mergeCell ref="F588:H588"/>
    <mergeCell ref="F624:H624"/>
    <mergeCell ref="D625:D628"/>
    <mergeCell ref="D630:H630"/>
    <mergeCell ref="D632:H635"/>
    <mergeCell ref="D637:H637"/>
    <mergeCell ref="D639:H642"/>
    <mergeCell ref="D609:D612"/>
    <mergeCell ref="D614:H614"/>
    <mergeCell ref="D616:H618"/>
    <mergeCell ref="D620:H620"/>
    <mergeCell ref="D621:H621"/>
    <mergeCell ref="D622:H622"/>
    <mergeCell ref="D666:H666"/>
    <mergeCell ref="D668:H671"/>
    <mergeCell ref="D673:H673"/>
    <mergeCell ref="D675:H678"/>
    <mergeCell ref="F680:H680"/>
    <mergeCell ref="F644:H644"/>
    <mergeCell ref="D645:D648"/>
    <mergeCell ref="D650:H650"/>
    <mergeCell ref="D652:H654"/>
    <mergeCell ref="D656:H656"/>
    <mergeCell ref="D657:H657"/>
    <mergeCell ref="D724:H726"/>
    <mergeCell ref="F716:H716"/>
    <mergeCell ref="D717:D720"/>
    <mergeCell ref="Z117:AN117"/>
    <mergeCell ref="Y5:CD5"/>
    <mergeCell ref="Z68:CD68"/>
    <mergeCell ref="X8:X68"/>
    <mergeCell ref="X73:X124"/>
    <mergeCell ref="D711:H714"/>
    <mergeCell ref="D686:H686"/>
    <mergeCell ref="D681:D684"/>
    <mergeCell ref="D722:H722"/>
    <mergeCell ref="D697:D700"/>
    <mergeCell ref="D702:H702"/>
    <mergeCell ref="D704:H707"/>
    <mergeCell ref="D709:H709"/>
    <mergeCell ref="D688:H690"/>
    <mergeCell ref="D692:H692"/>
    <mergeCell ref="D693:H693"/>
    <mergeCell ref="D658:H658"/>
    <mergeCell ref="F660:H660"/>
    <mergeCell ref="D661:D664"/>
    <mergeCell ref="D694:H694"/>
    <mergeCell ref="F696:H696"/>
  </mergeCells>
  <phoneticPr fontId="4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Identificación de Riesgos</vt:lpstr>
      <vt:lpstr>Probabilidad e Impacto</vt:lpstr>
    </vt:vector>
  </TitlesOfParts>
  <Company>nexia mya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gonzalez</dc:creator>
  <cp:lastModifiedBy>Usuario de Windows</cp:lastModifiedBy>
  <cp:lastPrinted>2005-09-12T14:44:53Z</cp:lastPrinted>
  <dcterms:created xsi:type="dcterms:W3CDTF">2005-08-23T16:02:52Z</dcterms:created>
  <dcterms:modified xsi:type="dcterms:W3CDTF">2019-03-28T16:23:42Z</dcterms:modified>
</cp:coreProperties>
</file>