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G UCM\4. Gestión del talento humano\Documentos vigentes GTH 20.09.2022\1. Requisitos del proceso\"/>
    </mc:Choice>
  </mc:AlternateContent>
  <bookViews>
    <workbookView xWindow="0" yWindow="0" windowWidth="20490" windowHeight="7650"/>
  </bookViews>
  <sheets>
    <sheet name="Identificación de Riesgos" sheetId="1" r:id="rId1"/>
    <sheet name="Probabilidad e Impacto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83" i="3" l="1"/>
  <c r="AB183" i="3" s="1"/>
  <c r="AC183" i="3" s="1"/>
  <c r="AD183" i="3" s="1"/>
  <c r="AE183" i="3" s="1"/>
  <c r="AF183" i="3" s="1"/>
  <c r="AG183" i="3" s="1"/>
  <c r="AH183" i="3" s="1"/>
  <c r="AI183" i="3" s="1"/>
  <c r="AJ183" i="3" s="1"/>
  <c r="AK183" i="3" s="1"/>
  <c r="AL183" i="3" s="1"/>
  <c r="AM183" i="3" s="1"/>
  <c r="BN175" i="3"/>
  <c r="BO175" i="3" s="1"/>
  <c r="BP175" i="3" s="1"/>
  <c r="BQ175" i="3" s="1"/>
  <c r="BR175" i="3" s="1"/>
  <c r="BS175" i="3" s="1"/>
  <c r="BT175" i="3" s="1"/>
  <c r="BU175" i="3" s="1"/>
  <c r="BV175" i="3" s="1"/>
  <c r="BM175" i="3"/>
  <c r="BE175" i="3"/>
  <c r="BF175" i="3" s="1"/>
  <c r="AU175" i="3"/>
  <c r="AV175" i="3" s="1"/>
  <c r="AW175" i="3" s="1"/>
  <c r="AX175" i="3" s="1"/>
  <c r="AY175" i="3" s="1"/>
  <c r="AZ175" i="3" s="1"/>
  <c r="BA175" i="3" s="1"/>
  <c r="BB175" i="3" s="1"/>
  <c r="BC175" i="3" s="1"/>
  <c r="AQ175" i="3"/>
  <c r="AR175" i="3" s="1"/>
  <c r="AA175" i="3"/>
  <c r="AB175" i="3" s="1"/>
  <c r="AC175" i="3" s="1"/>
  <c r="AD175" i="3" s="1"/>
  <c r="AE175" i="3" s="1"/>
  <c r="AF175" i="3" s="1"/>
  <c r="AG175" i="3" s="1"/>
  <c r="AH175" i="3" s="1"/>
  <c r="AI175" i="3" s="1"/>
  <c r="AJ175" i="3" s="1"/>
  <c r="AK175" i="3" s="1"/>
  <c r="AL175" i="3" s="1"/>
  <c r="AM175" i="3" s="1"/>
  <c r="AN175" i="3" s="1"/>
  <c r="AA147" i="3"/>
  <c r="AB147" i="3" s="1"/>
  <c r="AC147" i="3" s="1"/>
  <c r="AD147" i="3" s="1"/>
  <c r="AE147" i="3" s="1"/>
  <c r="AF147" i="3" s="1"/>
  <c r="AG147" i="3" s="1"/>
  <c r="AH147" i="3" s="1"/>
  <c r="AI147" i="3" s="1"/>
  <c r="AJ147" i="3" s="1"/>
  <c r="AK147" i="3" s="1"/>
  <c r="AL147" i="3" s="1"/>
  <c r="AM147" i="3" s="1"/>
  <c r="BN139" i="3"/>
  <c r="BO139" i="3" s="1"/>
  <c r="BP139" i="3" s="1"/>
  <c r="BQ139" i="3" s="1"/>
  <c r="BR139" i="3" s="1"/>
  <c r="BS139" i="3" s="1"/>
  <c r="BT139" i="3" s="1"/>
  <c r="BU139" i="3" s="1"/>
  <c r="BV139" i="3" s="1"/>
  <c r="BM139" i="3"/>
  <c r="BE139" i="3"/>
  <c r="BF139" i="3" s="1"/>
  <c r="AU139" i="3"/>
  <c r="AV139" i="3" s="1"/>
  <c r="AW139" i="3" s="1"/>
  <c r="AX139" i="3" s="1"/>
  <c r="AY139" i="3" s="1"/>
  <c r="AZ139" i="3" s="1"/>
  <c r="BA139" i="3" s="1"/>
  <c r="BB139" i="3" s="1"/>
  <c r="BC139" i="3" s="1"/>
  <c r="AQ139" i="3"/>
  <c r="AR139" i="3" s="1"/>
  <c r="AA139" i="3"/>
  <c r="AB139" i="3" s="1"/>
  <c r="AC139" i="3" s="1"/>
  <c r="AD139" i="3" s="1"/>
  <c r="AE139" i="3" s="1"/>
  <c r="AF139" i="3" s="1"/>
  <c r="AG139" i="3" s="1"/>
  <c r="AH139" i="3" s="1"/>
  <c r="AI139" i="3" s="1"/>
  <c r="AJ139" i="3" s="1"/>
  <c r="AK139" i="3" s="1"/>
  <c r="AL139" i="3" s="1"/>
  <c r="AM139" i="3" s="1"/>
  <c r="AN139" i="3" s="1"/>
  <c r="AA111" i="3"/>
  <c r="AB111" i="3" s="1"/>
  <c r="AC111" i="3" s="1"/>
  <c r="AD111" i="3" s="1"/>
  <c r="AE111" i="3" s="1"/>
  <c r="AF111" i="3" s="1"/>
  <c r="AG111" i="3" s="1"/>
  <c r="AH111" i="3" s="1"/>
  <c r="AI111" i="3" s="1"/>
  <c r="AJ111" i="3" s="1"/>
  <c r="AK111" i="3" s="1"/>
  <c r="AL111" i="3" s="1"/>
  <c r="AM111" i="3" s="1"/>
  <c r="BN103" i="3"/>
  <c r="BO103" i="3" s="1"/>
  <c r="BP103" i="3" s="1"/>
  <c r="BQ103" i="3" s="1"/>
  <c r="BR103" i="3" s="1"/>
  <c r="BS103" i="3" s="1"/>
  <c r="BT103" i="3" s="1"/>
  <c r="BU103" i="3" s="1"/>
  <c r="BV103" i="3" s="1"/>
  <c r="BM103" i="3"/>
  <c r="BE103" i="3"/>
  <c r="BF103" i="3" s="1"/>
  <c r="AU103" i="3"/>
  <c r="AV103" i="3" s="1"/>
  <c r="AW103" i="3" s="1"/>
  <c r="AX103" i="3" s="1"/>
  <c r="AY103" i="3" s="1"/>
  <c r="AZ103" i="3" s="1"/>
  <c r="BA103" i="3" s="1"/>
  <c r="BB103" i="3" s="1"/>
  <c r="BC103" i="3" s="1"/>
  <c r="AQ103" i="3"/>
  <c r="AR103" i="3" s="1"/>
  <c r="AA103" i="3"/>
  <c r="AB103" i="3" s="1"/>
  <c r="AC103" i="3" s="1"/>
  <c r="AD103" i="3" s="1"/>
  <c r="AE103" i="3" s="1"/>
  <c r="AF103" i="3" s="1"/>
  <c r="AG103" i="3" s="1"/>
  <c r="AH103" i="3" s="1"/>
  <c r="AI103" i="3" s="1"/>
  <c r="AJ103" i="3" s="1"/>
  <c r="AK103" i="3" s="1"/>
  <c r="AL103" i="3" s="1"/>
  <c r="AM103" i="3" s="1"/>
  <c r="AN103" i="3" s="1"/>
  <c r="AA74" i="3" l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BE66" i="3"/>
  <c r="BF66" i="3"/>
  <c r="BM66" i="3"/>
  <c r="BN66" i="3" s="1"/>
  <c r="BO66" i="3" s="1"/>
  <c r="BP66" i="3" s="1"/>
  <c r="BQ66" i="3" s="1"/>
  <c r="BR66" i="3" s="1"/>
  <c r="BS66" i="3" s="1"/>
  <c r="BT66" i="3" s="1"/>
  <c r="BU66" i="3" s="1"/>
  <c r="BV66" i="3" s="1"/>
  <c r="AQ66" i="3"/>
  <c r="AR66" i="3" s="1"/>
  <c r="AU66" i="3"/>
  <c r="AV66" i="3" s="1"/>
  <c r="AW66" i="3" s="1"/>
  <c r="AX66" i="3" s="1"/>
  <c r="AY66" i="3" s="1"/>
  <c r="AZ66" i="3" s="1"/>
  <c r="BA66" i="3" s="1"/>
  <c r="BB66" i="3" s="1"/>
  <c r="BC66" i="3" s="1"/>
  <c r="AA66" i="3"/>
  <c r="AB66" i="3" s="1"/>
  <c r="AC66" i="3" s="1"/>
  <c r="AD66" i="3" s="1"/>
  <c r="AE66" i="3" s="1"/>
  <c r="AF66" i="3" s="1"/>
  <c r="AG66" i="3" s="1"/>
  <c r="AH66" i="3" s="1"/>
  <c r="AI66" i="3" s="1"/>
  <c r="AJ66" i="3" s="1"/>
  <c r="AK66" i="3" s="1"/>
  <c r="AL66" i="3" s="1"/>
  <c r="AM66" i="3" s="1"/>
  <c r="AN66" i="3" s="1"/>
  <c r="J9" i="3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BN6" i="3"/>
  <c r="BO6" i="3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AT6" i="3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AA6" i="3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</calcChain>
</file>

<file path=xl/sharedStrings.xml><?xml version="1.0" encoding="utf-8"?>
<sst xmlns="http://schemas.openxmlformats.org/spreadsheetml/2006/main" count="236" uniqueCount="94">
  <si>
    <t xml:space="preserve">Matriz de Identificación de Riesgos </t>
  </si>
  <si>
    <t>ANÁLISIS CUANTITATIVO</t>
  </si>
  <si>
    <t>ANÁLISIS CUALITATIVO</t>
  </si>
  <si>
    <t>RIESGO</t>
  </si>
  <si>
    <t>DESCRIPCION</t>
  </si>
  <si>
    <t>POSIBLES CONSECUENCIAS</t>
  </si>
  <si>
    <t xml:space="preserve">MEDICIÓN INCLUYENDO INDICADORES O DATOS QUE LO SOPORTAN </t>
  </si>
  <si>
    <t>PROBABILIDAD</t>
  </si>
  <si>
    <t>IMPACTO</t>
  </si>
  <si>
    <t>Alta</t>
  </si>
  <si>
    <t>Media</t>
  </si>
  <si>
    <t>Baja</t>
  </si>
  <si>
    <t>Alto</t>
  </si>
  <si>
    <t>Medio</t>
  </si>
  <si>
    <t>Bajo</t>
  </si>
  <si>
    <t>Analisis Cuantitativo</t>
  </si>
  <si>
    <t>Analisis Cualitativo</t>
  </si>
  <si>
    <t>VULNERABILIDAD</t>
  </si>
  <si>
    <t>Controles</t>
  </si>
  <si>
    <t>Justificación</t>
  </si>
  <si>
    <t>CONTROL EXISTENTE</t>
  </si>
  <si>
    <t>NIVEL DE RIESGO</t>
  </si>
  <si>
    <t>ACCIONES</t>
  </si>
  <si>
    <t>RESPONSABLES</t>
  </si>
  <si>
    <t>CRONOGRAMA</t>
  </si>
  <si>
    <t>INDICADORES</t>
  </si>
  <si>
    <t>A</t>
  </si>
  <si>
    <t>B</t>
  </si>
  <si>
    <t>C</t>
  </si>
  <si>
    <t>D</t>
  </si>
  <si>
    <t>E</t>
  </si>
  <si>
    <t>Evitar el riesgo (Procesos de reingeniería).</t>
  </si>
  <si>
    <t xml:space="preserve">Reducir el riesgo  (Optimización de procedimientos e implementación de controles). </t>
  </si>
  <si>
    <t>Dispersión y atomización del riesgo (Redistribución del riesgo).</t>
  </si>
  <si>
    <t>Transferir el riesgo (Buscar protección en terceros)</t>
  </si>
  <si>
    <t xml:space="preserve">Asumir el riesgo (Riesgo residual que se asume, reduciendo su impacto mediante planes de contingencia). </t>
  </si>
  <si>
    <t xml:space="preserve">ALTERNATIVA </t>
  </si>
  <si>
    <t xml:space="preserve">LIMITACIONES </t>
  </si>
  <si>
    <t xml:space="preserve">PROBABILIDAD E IMPACTO </t>
  </si>
  <si>
    <t>Bajo Alto</t>
  </si>
  <si>
    <t xml:space="preserve">PROBABILIDAD </t>
  </si>
  <si>
    <t xml:space="preserve">Alto Medio </t>
  </si>
  <si>
    <t xml:space="preserve">Medio Medio </t>
  </si>
  <si>
    <t xml:space="preserve">Bajo Medio </t>
  </si>
  <si>
    <t>Alto Bajo</t>
  </si>
  <si>
    <t xml:space="preserve">Medio Bajo </t>
  </si>
  <si>
    <t xml:space="preserve">Bajo Bajo </t>
  </si>
  <si>
    <t xml:space="preserve">NIVEL DE RIESGO </t>
  </si>
  <si>
    <t xml:space="preserve">HERMANAS DE LA CARIDAD DOMINICAS DE LA PRESENTACIÖN DE LA SANTÍSIMA VIRGEN </t>
  </si>
  <si>
    <t xml:space="preserve">UNIVERSIDAD CATÓLICA DE MANIZALES </t>
  </si>
  <si>
    <t xml:space="preserve">Ausencia de plan de formación posgradual en la comunidad universitaria integrado a las proyecciones de los planes de mejoramiento </t>
  </si>
  <si>
    <t>1. Matriz de Formación
2. Planes de mejoraimento de los programas
3. Compromisos con CONACES y CNA</t>
  </si>
  <si>
    <t>Pérdida de inversión
Incumplimiento de comrpomisos con el Ministerio de Educación Nacional
Falta de integración en los istrumentos de despliegue del PDI 2018 - 2025
Inconsistencias en los reportes de formación generados a los pares académicos</t>
  </si>
  <si>
    <t xml:space="preserve">1. Manual de funciones y competencias 
2. Escala Salarial (administrativos y profesores) </t>
  </si>
  <si>
    <t>Ausencia de oportunidad en la informaicón reportada a TH</t>
  </si>
  <si>
    <t xml:space="preserve">La infomración reportada a TH sobre la TDD institucionales no es oportuna para garantizar la trazabilidad en el proceso de GTH </t>
  </si>
  <si>
    <t xml:space="preserve">Falta a tareas, informes u otras actividades que no se realizan por desconocimiento o por entrega de la información tardía
Inadecuada gestión del cambio </t>
  </si>
  <si>
    <t>1. Notificaciones 
2. Reportes</t>
  </si>
  <si>
    <t>Demandas laborales (igual trabajo igual salario, exceso en jornadas laborales) y/o vinculación erronea de colaboradores</t>
  </si>
  <si>
    <t xml:space="preserve">Los criterios establecidos para el escalafonamiento de los profesores en 2019 se sustentaron en la armonización con MINCIENCIAS y otros procesos institucionales, lo que retrasa el transito en el escalafón </t>
  </si>
  <si>
    <t>1. Reportes generados del transito en el escalafon docente</t>
  </si>
  <si>
    <t>Incumplimiento de criterios y requisitos establecidos en el estatuto profesoral para transito en el escalafón 
Inadecuado transito en el escalafón
Incumplimineto de compromisos establecidos en el proceso de acreditación</t>
  </si>
  <si>
    <t>Escaso transito en el escalafón docente</t>
  </si>
  <si>
    <t xml:space="preserve">Ausencia de integración de los sistemas institucionales </t>
  </si>
  <si>
    <t>Inadecuada integración de los sistemas institucionales que genera reprocesos, retraso y  perdida de la información</t>
  </si>
  <si>
    <t>1. Reportes generados por Talento Humano</t>
  </si>
  <si>
    <t>La adecuada consolidación del manual de funciones y competencias y la nivelación y el ajuste de la escala salarial es de fundamental  importancia para prevenir demandas laborales. La universidad debe garantizar que la asignación académica corresponda al tiempo de dedicación contratado.</t>
  </si>
  <si>
    <t>1. Iconsistencia en los datos e infomación generada por la Unidad de Talento Humano
2. Reprocesos, retrasos y perdida de la información institucional</t>
  </si>
  <si>
    <t xml:space="preserve">Rotación de personal
Insatisfacción de personal (observación subjetiva)
Vinculación errónea de colaboradores a la UCM
Retención TH - Permanencia
Inadecuada selección del talento humano 
</t>
  </si>
  <si>
    <t>Riesgo 1: Ausencia de plan de formación posgradual en la comunidad universitaria integrado a las proyecciones de los planes de mejoramiento</t>
  </si>
  <si>
    <t>1. Consolidación del plan de formación y desarrollo profesoral con metas concretas de formación de la comunidad académica y administrativa
2. Propiciar tarabajo articulado alrededro del plan de formación y desarrollo profesoral con los lideres de procesos y actores inolucrados en el mismo</t>
  </si>
  <si>
    <t>La Institución ha consolidado un plan de fomraicón y desarrollo profesroral aprobado por el consejo de Rectoría, sin embargo, es necesario incluir los administrativos,  establecer los mecanismos de despliegue y articular las necesidades institucionales dervidadas d elos panes de mejormaiento y las visitas de acreditación y registro calificado</t>
  </si>
  <si>
    <t>Riesgo 2: Demandas laborales (igual trabajo igual salario, exceso en jornadas laborales) y/o vinculación erronea de colaboradores</t>
  </si>
  <si>
    <t xml:space="preserve">1. Ausencia de manual de funciones y competencias 
2. Ausencia de una escala salarial ajustada 
</t>
  </si>
  <si>
    <t>1. Consolidación del manual de funciones y competencias 
2. Consolidación de escala salarial para colaboradores de la Institución</t>
  </si>
  <si>
    <t xml:space="preserve">1. Inadecuada consolidación del plan de formación y desarrollo profesoral articulado a las necesidades institucionales, a los planes de mejoramiento de los programas, a los compromisos derivados d ela acreditación institucional y a la TDD de los organismos de gobierno 
</t>
  </si>
  <si>
    <t>Riesgo 3: Ausencia de oportunidad en la información reportada a TH</t>
  </si>
  <si>
    <t xml:space="preserve">1. Reporte tardio de la información que afecta el desarrollo de los procesos institucionales </t>
  </si>
  <si>
    <t>1. Reporte oportuno de la DD institucionales a la unidad de talento humano para garnatizar la trazbilidad del proceso y la adecuada Gestión del Cambio</t>
  </si>
  <si>
    <t>Riesgo 4: Escaso transito en el escalafón docente</t>
  </si>
  <si>
    <t>1. Falta de apropiación y empoderamiento de los criterios del estatuto 2019 
2. Cumplimineto de requisitos asociados a MINCIENCIAS</t>
  </si>
  <si>
    <t>1, Acompañamiento personalizado a profesores para la interpretación adecuada de requisitos asociados al transito en el escalafón</t>
  </si>
  <si>
    <t xml:space="preserve">Riesgo 5: Ausencia de integración de los sistemas institucionales </t>
  </si>
  <si>
    <t>1. Armonización d elos sistemas de información de egistro del profesor, evaluación del desempeño y asignación académica</t>
  </si>
  <si>
    <t xml:space="preserve">1. Los desarrollos institucionales para el registro del profesor, evaluación del desempeño y asignación académica no se ecunetran armonizados entre si </t>
  </si>
  <si>
    <t xml:space="preserve">Rectoría
Coordinación de Talento Humano </t>
  </si>
  <si>
    <t xml:space="preserve">Según PDI 2018 - 2025 </t>
  </si>
  <si>
    <t>1. Armonización de los sistemas de información de egistro del profesor, evaluación del desempeño y asignación académica</t>
  </si>
  <si>
    <t>1. Inadecuada articulación y despliegue del instrumento de plan de formación y desarrollo profesoral</t>
  </si>
  <si>
    <t xml:space="preserve">1. Ausencia del manual de funciones y competencias y de la escala salarial </t>
  </si>
  <si>
    <t>1. Falta de oportunidad en la entrega de la información frente a las DD tomadas</t>
  </si>
  <si>
    <t xml:space="preserve">1. Falta de apropiación y empoderamiento del estatuto profesoral 2019 </t>
  </si>
  <si>
    <t>1. Desarticulación de los sistemas de información institucionales</t>
  </si>
  <si>
    <t>PROCESO:  Gestión 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</si>
</sst>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Utsaah"/>
      <family val="2"/>
    </font>
    <font>
      <b/>
      <sz val="12"/>
      <color indexed="48"/>
      <name val="Utsaah"/>
      <family val="2"/>
    </font>
    <font>
      <b/>
      <sz val="12"/>
      <name val="Utsaah"/>
      <family val="2"/>
    </font>
    <font>
      <b/>
      <sz val="12"/>
      <color indexed="9"/>
      <name val="Utsaah"/>
      <family val="2"/>
    </font>
    <font>
      <sz val="12"/>
      <color indexed="9"/>
      <name val="Utsaah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2" fillId="6" borderId="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7" xfId="0" applyBorder="1" applyAlignment="1">
      <alignment horizontal="center" vertical="top" wrapText="1"/>
    </xf>
    <xf numFmtId="0" fontId="0" fillId="0" borderId="12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/>
    <xf numFmtId="0" fontId="7" fillId="4" borderId="16" xfId="0" applyFont="1" applyFill="1" applyBorder="1" applyAlignment="1"/>
    <xf numFmtId="0" fontId="7" fillId="4" borderId="17" xfId="0" applyFont="1" applyFill="1" applyBorder="1" applyAlignment="1"/>
    <xf numFmtId="0" fontId="0" fillId="2" borderId="0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7" fillId="4" borderId="10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10" fillId="0" borderId="0" xfId="0" applyFont="1"/>
    <xf numFmtId="0" fontId="7" fillId="4" borderId="16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11" fillId="0" borderId="0" xfId="0" applyFo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18" xfId="0" applyFont="1" applyBorder="1"/>
    <xf numFmtId="0" fontId="0" fillId="0" borderId="0" xfId="0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9" fillId="2" borderId="0" xfId="0" applyFont="1" applyFill="1" applyBorder="1"/>
    <xf numFmtId="0" fontId="13" fillId="2" borderId="0" xfId="0" applyFont="1" applyFill="1" applyBorder="1"/>
    <xf numFmtId="0" fontId="0" fillId="0" borderId="11" xfId="0" applyFill="1" applyBorder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" fillId="0" borderId="20" xfId="0" applyFont="1" applyFill="1" applyBorder="1"/>
    <xf numFmtId="0" fontId="1" fillId="0" borderId="21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Fill="1" applyBorder="1"/>
    <xf numFmtId="0" fontId="7" fillId="5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4" xfId="0" applyFont="1" applyBorder="1"/>
    <xf numFmtId="0" fontId="7" fillId="0" borderId="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1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5" fillId="11" borderId="1" xfId="0" applyFont="1" applyFill="1" applyBorder="1" applyAlignment="1">
      <alignment vertical="top" wrapText="1"/>
    </xf>
    <xf numFmtId="0" fontId="0" fillId="12" borderId="0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11" xfId="0" applyFill="1" applyBorder="1"/>
    <xf numFmtId="0" fontId="0" fillId="13" borderId="0" xfId="0" applyFill="1" applyBorder="1"/>
    <xf numFmtId="0" fontId="13" fillId="13" borderId="0" xfId="0" applyFont="1" applyFill="1" applyBorder="1"/>
    <xf numFmtId="0" fontId="0" fillId="13" borderId="7" xfId="0" applyFill="1" applyBorder="1"/>
    <xf numFmtId="0" fontId="19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top" wrapText="1"/>
    </xf>
    <xf numFmtId="0" fontId="0" fillId="0" borderId="1" xfId="0" applyBorder="1"/>
    <xf numFmtId="0" fontId="0" fillId="14" borderId="1" xfId="0" applyFill="1" applyBorder="1"/>
    <xf numFmtId="0" fontId="0" fillId="11" borderId="1" xfId="0" applyFill="1" applyBorder="1"/>
    <xf numFmtId="0" fontId="5" fillId="11" borderId="4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8" fillId="7" borderId="23" xfId="0" applyFont="1" applyFill="1" applyBorder="1" applyAlignment="1">
      <alignment horizontal="center" vertical="top" wrapText="1"/>
    </xf>
    <xf numFmtId="0" fontId="18" fillId="7" borderId="24" xfId="0" applyFont="1" applyFill="1" applyBorder="1" applyAlignment="1">
      <alignment horizontal="center" vertical="top" wrapText="1"/>
    </xf>
    <xf numFmtId="0" fontId="18" fillId="7" borderId="25" xfId="0" applyFont="1" applyFill="1" applyBorder="1" applyAlignment="1">
      <alignment horizontal="center" vertical="top" wrapText="1"/>
    </xf>
    <xf numFmtId="0" fontId="18" fillId="7" borderId="26" xfId="0" applyFont="1" applyFill="1" applyBorder="1" applyAlignment="1">
      <alignment horizontal="center" vertical="top" wrapText="1"/>
    </xf>
    <xf numFmtId="0" fontId="18" fillId="7" borderId="27" xfId="0" applyFont="1" applyFill="1" applyBorder="1" applyAlignment="1">
      <alignment horizontal="center" vertical="top" wrapText="1"/>
    </xf>
    <xf numFmtId="0" fontId="18" fillId="7" borderId="28" xfId="0" applyFont="1" applyFill="1" applyBorder="1" applyAlignment="1">
      <alignment horizontal="center" vertical="top" wrapText="1"/>
    </xf>
    <xf numFmtId="0" fontId="18" fillId="9" borderId="29" xfId="0" applyFont="1" applyFill="1" applyBorder="1" applyAlignment="1">
      <alignment horizontal="center" vertical="top" wrapText="1"/>
    </xf>
    <xf numFmtId="0" fontId="18" fillId="9" borderId="30" xfId="0" applyFont="1" applyFill="1" applyBorder="1" applyAlignment="1">
      <alignment horizontal="center" vertical="top" wrapText="1"/>
    </xf>
    <xf numFmtId="0" fontId="18" fillId="3" borderId="29" xfId="0" applyFont="1" applyFill="1" applyBorder="1" applyAlignment="1">
      <alignment horizontal="center" vertical="top" wrapText="1"/>
    </xf>
    <xf numFmtId="0" fontId="18" fillId="3" borderId="30" xfId="0" applyFont="1" applyFill="1" applyBorder="1" applyAlignment="1">
      <alignment horizontal="center" vertical="top" wrapText="1"/>
    </xf>
    <xf numFmtId="0" fontId="17" fillId="2" borderId="29" xfId="0" applyFont="1" applyFill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/>
    </xf>
    <xf numFmtId="0" fontId="20" fillId="6" borderId="31" xfId="0" applyFont="1" applyFill="1" applyBorder="1" applyAlignment="1">
      <alignment horizontal="center" vertical="top" wrapText="1"/>
    </xf>
    <xf numFmtId="0" fontId="20" fillId="6" borderId="32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7" borderId="0" xfId="0" applyFont="1" applyFill="1" applyAlignment="1">
      <alignment horizontal="center"/>
    </xf>
    <xf numFmtId="0" fontId="2" fillId="6" borderId="31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10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center" vertical="top" wrapText="1"/>
    </xf>
    <xf numFmtId="0" fontId="0" fillId="14" borderId="3" xfId="0" applyFill="1" applyBorder="1" applyAlignment="1">
      <alignment horizontal="center" vertical="top" wrapText="1"/>
    </xf>
    <xf numFmtId="0" fontId="0" fillId="14" borderId="18" xfId="0" applyFill="1" applyBorder="1" applyAlignment="1">
      <alignment horizontal="center" vertical="top" wrapText="1"/>
    </xf>
    <xf numFmtId="0" fontId="0" fillId="14" borderId="31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0" fillId="14" borderId="4" xfId="0" applyFill="1" applyBorder="1" applyAlignment="1">
      <alignment horizontal="center" vertical="top" wrapText="1"/>
    </xf>
    <xf numFmtId="0" fontId="0" fillId="14" borderId="32" xfId="0" applyFill="1" applyBorder="1" applyAlignment="1">
      <alignment horizontal="center" vertical="top" wrapText="1"/>
    </xf>
    <xf numFmtId="0" fontId="0" fillId="14" borderId="5" xfId="0" applyFill="1" applyBorder="1" applyAlignment="1">
      <alignment horizontal="center" vertical="top" wrapText="1"/>
    </xf>
    <xf numFmtId="0" fontId="0" fillId="14" borderId="6" xfId="0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showGridLines="0" tabSelected="1" zoomScaleNormal="100" workbookViewId="0">
      <selection activeCell="B9" sqref="B9"/>
    </sheetView>
  </sheetViews>
  <sheetFormatPr baseColWidth="10" defaultColWidth="11.5703125" defaultRowHeight="15"/>
  <cols>
    <col min="1" max="1" width="5.42578125" style="87" customWidth="1"/>
    <col min="2" max="2" width="45.85546875" style="87" customWidth="1"/>
    <col min="3" max="3" width="38.42578125" style="87" customWidth="1"/>
    <col min="4" max="4" width="47.5703125" style="87" customWidth="1"/>
    <col min="5" max="5" width="50.85546875" style="87" customWidth="1"/>
    <col min="6" max="16384" width="11.5703125" style="87"/>
  </cols>
  <sheetData>
    <row r="3" spans="1:5" ht="15.75">
      <c r="B3" s="88"/>
    </row>
    <row r="4" spans="1:5" ht="15.75">
      <c r="B4" s="88"/>
    </row>
    <row r="5" spans="1:5" ht="15.75">
      <c r="B5" s="88" t="s">
        <v>48</v>
      </c>
    </row>
    <row r="6" spans="1:5" ht="15.75">
      <c r="B6" s="88" t="s">
        <v>49</v>
      </c>
    </row>
    <row r="7" spans="1:5" ht="15.75">
      <c r="B7" s="88" t="s">
        <v>0</v>
      </c>
    </row>
    <row r="8" spans="1:5" ht="15.75">
      <c r="B8" s="88" t="s">
        <v>93</v>
      </c>
    </row>
    <row r="9" spans="1:5" ht="15.75">
      <c r="B9" s="89"/>
    </row>
    <row r="10" spans="1:5" ht="15.75" thickBot="1"/>
    <row r="11" spans="1:5" ht="24.75" customHeight="1">
      <c r="B11" s="126" t="s">
        <v>1</v>
      </c>
      <c r="C11" s="127"/>
      <c r="D11" s="128"/>
      <c r="E11" s="132" t="s">
        <v>2</v>
      </c>
    </row>
    <row r="12" spans="1:5" ht="16.5" thickBot="1">
      <c r="B12" s="129"/>
      <c r="C12" s="130"/>
      <c r="D12" s="131"/>
      <c r="E12" s="133"/>
    </row>
    <row r="13" spans="1:5" ht="49.5" customHeight="1">
      <c r="B13" s="134" t="s">
        <v>3</v>
      </c>
      <c r="C13" s="136" t="s">
        <v>4</v>
      </c>
      <c r="D13" s="134" t="s">
        <v>6</v>
      </c>
      <c r="E13" s="136" t="s">
        <v>5</v>
      </c>
    </row>
    <row r="14" spans="1:5" ht="22.5" customHeight="1" thickBot="1">
      <c r="B14" s="135"/>
      <c r="C14" s="137"/>
      <c r="D14" s="135"/>
      <c r="E14" s="137"/>
    </row>
    <row r="16" spans="1:5" s="102" customFormat="1" ht="165">
      <c r="A16" s="100">
        <v>1</v>
      </c>
      <c r="B16" s="101" t="s">
        <v>50</v>
      </c>
      <c r="C16" s="101" t="s">
        <v>71</v>
      </c>
      <c r="D16" s="101" t="s">
        <v>51</v>
      </c>
      <c r="E16" s="101" t="s">
        <v>52</v>
      </c>
    </row>
    <row r="17" spans="1:5">
      <c r="B17" s="91"/>
      <c r="C17" s="91"/>
    </row>
    <row r="18" spans="1:5" s="102" customFormat="1" ht="135">
      <c r="A18" s="100">
        <v>2</v>
      </c>
      <c r="B18" s="101" t="s">
        <v>58</v>
      </c>
      <c r="C18" s="101" t="s">
        <v>66</v>
      </c>
      <c r="D18" s="101" t="s">
        <v>53</v>
      </c>
      <c r="E18" s="101" t="s">
        <v>68</v>
      </c>
    </row>
    <row r="19" spans="1:5">
      <c r="B19" s="91"/>
      <c r="C19" s="91"/>
    </row>
    <row r="20" spans="1:5" s="102" customFormat="1" ht="79.5" customHeight="1">
      <c r="A20" s="100">
        <v>3</v>
      </c>
      <c r="B20" s="101" t="s">
        <v>54</v>
      </c>
      <c r="C20" s="101" t="s">
        <v>55</v>
      </c>
      <c r="D20" s="107" t="s">
        <v>57</v>
      </c>
      <c r="E20" s="101" t="s">
        <v>56</v>
      </c>
    </row>
    <row r="21" spans="1:5">
      <c r="B21" s="91"/>
      <c r="C21" s="91"/>
    </row>
    <row r="22" spans="1:5" ht="105">
      <c r="A22" s="100">
        <v>4</v>
      </c>
      <c r="B22" s="103" t="s">
        <v>62</v>
      </c>
      <c r="C22" s="90" t="s">
        <v>59</v>
      </c>
      <c r="D22" s="90" t="s">
        <v>60</v>
      </c>
      <c r="E22" s="90" t="s">
        <v>61</v>
      </c>
    </row>
    <row r="23" spans="1:5">
      <c r="B23" s="91"/>
      <c r="C23" s="91"/>
    </row>
    <row r="24" spans="1:5" ht="60">
      <c r="A24" s="100">
        <v>5</v>
      </c>
      <c r="B24" s="90" t="s">
        <v>63</v>
      </c>
      <c r="C24" s="90" t="s">
        <v>64</v>
      </c>
      <c r="D24" s="90" t="s">
        <v>65</v>
      </c>
      <c r="E24" s="90" t="s">
        <v>67</v>
      </c>
    </row>
    <row r="25" spans="1:5">
      <c r="B25" s="91"/>
    </row>
    <row r="26" spans="1:5">
      <c r="B26" s="91"/>
    </row>
    <row r="27" spans="1:5">
      <c r="B27" s="91"/>
    </row>
    <row r="28" spans="1:5">
      <c r="B28" s="91"/>
    </row>
    <row r="30" spans="1:5">
      <c r="C30" s="91"/>
    </row>
  </sheetData>
  <mergeCells count="7">
    <mergeCell ref="B11:D11"/>
    <mergeCell ref="B12:D12"/>
    <mergeCell ref="E11:E12"/>
    <mergeCell ref="B13:B14"/>
    <mergeCell ref="C13:C14"/>
    <mergeCell ref="E13:E14"/>
    <mergeCell ref="D13:D14"/>
  </mergeCells>
  <phoneticPr fontId="4" type="noConversion"/>
  <pageMargins left="0.25" right="0.38" top="1" bottom="1" header="0" footer="0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6"/>
  <sheetViews>
    <sheetView topLeftCell="C1" zoomScaleNormal="100" workbookViewId="0">
      <selection activeCell="R12" sqref="R12"/>
    </sheetView>
  </sheetViews>
  <sheetFormatPr baseColWidth="10" defaultRowHeight="12.75"/>
  <cols>
    <col min="1" max="1" width="0.5703125" hidden="1" customWidth="1"/>
    <col min="2" max="2" width="3.42578125" hidden="1" customWidth="1"/>
    <col min="3" max="3" width="2.140625" customWidth="1"/>
    <col min="4" max="4" width="16.140625" customWidth="1"/>
    <col min="5" max="5" width="8.5703125" customWidth="1"/>
    <col min="6" max="6" width="12.140625" customWidth="1"/>
    <col min="7" max="7" width="17.5703125" customWidth="1"/>
    <col min="8" max="8" width="80.42578125" customWidth="1"/>
    <col min="9" max="9" width="5.42578125" customWidth="1"/>
    <col min="10" max="10" width="9.85546875" customWidth="1"/>
    <col min="11" max="11" width="10.140625" customWidth="1"/>
    <col min="12" max="12" width="16" customWidth="1"/>
    <col min="13" max="13" width="42.42578125" customWidth="1"/>
    <col min="15" max="15" width="15.42578125" customWidth="1"/>
    <col min="16" max="16" width="0.42578125" customWidth="1"/>
    <col min="17" max="17" width="86.85546875" bestFit="1" customWidth="1"/>
    <col min="18" max="18" width="53.42578125" bestFit="1" customWidth="1"/>
    <col min="19" max="19" width="5.5703125" customWidth="1"/>
    <col min="20" max="20" width="25.5703125" bestFit="1" customWidth="1"/>
    <col min="21" max="21" width="28" bestFit="1" customWidth="1"/>
    <col min="22" max="22" width="16.42578125" bestFit="1" customWidth="1"/>
    <col min="24" max="24" width="3.140625" customWidth="1"/>
    <col min="25" max="42" width="3" customWidth="1"/>
    <col min="43" max="43" width="3.42578125" customWidth="1"/>
    <col min="44" max="60" width="3" customWidth="1"/>
    <col min="61" max="61" width="3.5703125" customWidth="1"/>
    <col min="62" max="82" width="3" customWidth="1"/>
  </cols>
  <sheetData>
    <row r="1" spans="2:82">
      <c r="N1" t="s">
        <v>26</v>
      </c>
      <c r="Q1" s="25" t="s">
        <v>31</v>
      </c>
      <c r="R1" s="25"/>
      <c r="S1" s="25"/>
    </row>
    <row r="2" spans="2:82">
      <c r="N2" t="s">
        <v>27</v>
      </c>
      <c r="Q2" s="25" t="s">
        <v>32</v>
      </c>
      <c r="R2" s="25"/>
      <c r="S2" s="25"/>
    </row>
    <row r="3" spans="2:82">
      <c r="D3" s="52"/>
      <c r="N3" t="s">
        <v>28</v>
      </c>
      <c r="Q3" s="25" t="s">
        <v>33</v>
      </c>
      <c r="R3" s="25"/>
      <c r="S3" s="25"/>
    </row>
    <row r="4" spans="2:82">
      <c r="D4" s="49"/>
      <c r="N4" t="s">
        <v>29</v>
      </c>
      <c r="Q4" s="25" t="s">
        <v>34</v>
      </c>
      <c r="R4" s="25"/>
      <c r="S4" s="25"/>
    </row>
    <row r="5" spans="2:82" ht="12.75" customHeight="1" thickBot="1">
      <c r="D5" s="49"/>
      <c r="N5" t="s">
        <v>30</v>
      </c>
      <c r="Q5" s="25" t="s">
        <v>35</v>
      </c>
      <c r="R5" s="25"/>
      <c r="S5" s="25"/>
      <c r="Y5" s="154" t="s">
        <v>38</v>
      </c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</row>
    <row r="6" spans="2:82" ht="26.25" thickBot="1">
      <c r="J6" s="35" t="s">
        <v>3</v>
      </c>
      <c r="K6" s="31" t="s">
        <v>8</v>
      </c>
      <c r="L6" s="31" t="s">
        <v>7</v>
      </c>
      <c r="M6" s="31" t="s">
        <v>20</v>
      </c>
      <c r="N6" s="31" t="s">
        <v>21</v>
      </c>
      <c r="O6" s="31" t="s">
        <v>36</v>
      </c>
      <c r="P6" s="31"/>
      <c r="Q6" s="31" t="s">
        <v>22</v>
      </c>
      <c r="R6" s="32" t="s">
        <v>37</v>
      </c>
      <c r="S6" s="16"/>
      <c r="T6" s="30" t="s">
        <v>23</v>
      </c>
      <c r="U6" s="31" t="s">
        <v>24</v>
      </c>
      <c r="V6" s="32" t="s">
        <v>25</v>
      </c>
      <c r="X6" s="16"/>
      <c r="Z6">
        <v>1</v>
      </c>
      <c r="AA6">
        <f>+Z6+1</f>
        <v>2</v>
      </c>
      <c r="AB6">
        <f t="shared" ref="AB6:AM6" si="0">+AA6+1</f>
        <v>3</v>
      </c>
      <c r="AC6">
        <f t="shared" si="0"/>
        <v>4</v>
      </c>
      <c r="AD6">
        <f t="shared" si="0"/>
        <v>5</v>
      </c>
      <c r="AE6">
        <f t="shared" si="0"/>
        <v>6</v>
      </c>
      <c r="AF6">
        <f t="shared" si="0"/>
        <v>7</v>
      </c>
      <c r="AG6">
        <f t="shared" si="0"/>
        <v>8</v>
      </c>
      <c r="AH6">
        <f t="shared" si="0"/>
        <v>9</v>
      </c>
      <c r="AI6">
        <f t="shared" si="0"/>
        <v>10</v>
      </c>
      <c r="AJ6">
        <f t="shared" si="0"/>
        <v>11</v>
      </c>
      <c r="AK6">
        <f t="shared" si="0"/>
        <v>12</v>
      </c>
      <c r="AL6">
        <f t="shared" si="0"/>
        <v>13</v>
      </c>
      <c r="AM6">
        <f t="shared" si="0"/>
        <v>14</v>
      </c>
      <c r="AN6">
        <v>15</v>
      </c>
      <c r="AO6">
        <v>16</v>
      </c>
      <c r="AP6">
        <v>17</v>
      </c>
      <c r="AQ6">
        <v>18</v>
      </c>
      <c r="AR6">
        <v>19</v>
      </c>
      <c r="AS6">
        <v>1</v>
      </c>
      <c r="AT6">
        <f>+AS6+1</f>
        <v>2</v>
      </c>
      <c r="AU6">
        <f t="shared" ref="AU6:BF6" si="1">+AT6+1</f>
        <v>3</v>
      </c>
      <c r="AV6">
        <f t="shared" si="1"/>
        <v>4</v>
      </c>
      <c r="AW6">
        <f t="shared" si="1"/>
        <v>5</v>
      </c>
      <c r="AX6">
        <f t="shared" si="1"/>
        <v>6</v>
      </c>
      <c r="AY6">
        <f t="shared" si="1"/>
        <v>7</v>
      </c>
      <c r="AZ6">
        <f t="shared" si="1"/>
        <v>8</v>
      </c>
      <c r="BA6">
        <f t="shared" si="1"/>
        <v>9</v>
      </c>
      <c r="BB6">
        <f t="shared" si="1"/>
        <v>10</v>
      </c>
      <c r="BC6">
        <f t="shared" si="1"/>
        <v>11</v>
      </c>
      <c r="BD6">
        <f t="shared" si="1"/>
        <v>12</v>
      </c>
      <c r="BE6">
        <f t="shared" si="1"/>
        <v>13</v>
      </c>
      <c r="BF6">
        <f t="shared" si="1"/>
        <v>14</v>
      </c>
      <c r="BG6">
        <v>15</v>
      </c>
      <c r="BH6">
        <v>16</v>
      </c>
      <c r="BI6">
        <v>17</v>
      </c>
      <c r="BJ6">
        <v>18</v>
      </c>
      <c r="BK6">
        <v>19</v>
      </c>
      <c r="BL6">
        <v>1</v>
      </c>
      <c r="BM6">
        <v>2</v>
      </c>
      <c r="BN6">
        <f>+BM6+1</f>
        <v>3</v>
      </c>
      <c r="BO6">
        <f t="shared" ref="BO6:CA6" si="2">+BN6+1</f>
        <v>4</v>
      </c>
      <c r="BP6">
        <f t="shared" si="2"/>
        <v>5</v>
      </c>
      <c r="BQ6">
        <f t="shared" si="2"/>
        <v>6</v>
      </c>
      <c r="BR6">
        <f t="shared" si="2"/>
        <v>7</v>
      </c>
      <c r="BS6">
        <f t="shared" si="2"/>
        <v>8</v>
      </c>
      <c r="BT6">
        <f t="shared" si="2"/>
        <v>9</v>
      </c>
      <c r="BU6">
        <f t="shared" si="2"/>
        <v>10</v>
      </c>
      <c r="BV6">
        <f t="shared" si="2"/>
        <v>11</v>
      </c>
      <c r="BW6">
        <f t="shared" si="2"/>
        <v>12</v>
      </c>
      <c r="BX6">
        <f t="shared" si="2"/>
        <v>13</v>
      </c>
      <c r="BY6">
        <f t="shared" si="2"/>
        <v>14</v>
      </c>
      <c r="BZ6">
        <f t="shared" si="2"/>
        <v>15</v>
      </c>
      <c r="CA6">
        <f t="shared" si="2"/>
        <v>16</v>
      </c>
      <c r="CB6">
        <v>17</v>
      </c>
      <c r="CC6">
        <v>18</v>
      </c>
      <c r="CD6">
        <v>19</v>
      </c>
    </row>
    <row r="7" spans="2:82" ht="13.5" thickBot="1">
      <c r="J7" s="18"/>
      <c r="K7" s="16"/>
      <c r="L7" s="16"/>
      <c r="M7" s="16"/>
      <c r="N7" s="16"/>
      <c r="O7" s="16"/>
      <c r="P7" s="16"/>
      <c r="Q7" s="16"/>
      <c r="R7" s="34"/>
      <c r="S7" s="16"/>
      <c r="T7" s="33"/>
      <c r="U7" s="16"/>
      <c r="V7" s="34"/>
      <c r="X7" s="16"/>
      <c r="Z7" s="36" t="s">
        <v>12</v>
      </c>
      <c r="AA7" s="37"/>
      <c r="AB7" s="37"/>
      <c r="AC7" s="37" t="s">
        <v>12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8"/>
      <c r="AS7" s="36" t="s">
        <v>13</v>
      </c>
      <c r="AT7" s="37"/>
      <c r="AU7" s="37"/>
      <c r="AV7" s="37" t="s">
        <v>12</v>
      </c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6" t="s">
        <v>39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8"/>
    </row>
    <row r="8" spans="2:82" ht="102.75" thickBot="1">
      <c r="B8" s="15"/>
      <c r="C8" s="17"/>
      <c r="D8" s="159" t="s">
        <v>69</v>
      </c>
      <c r="E8" s="159"/>
      <c r="F8" s="159"/>
      <c r="G8" s="159"/>
      <c r="H8" s="160"/>
      <c r="J8" s="27">
        <v>1</v>
      </c>
      <c r="K8" s="120" t="s">
        <v>26</v>
      </c>
      <c r="L8" s="120" t="s">
        <v>26</v>
      </c>
      <c r="M8" s="121" t="s">
        <v>70</v>
      </c>
      <c r="N8" s="120" t="s">
        <v>27</v>
      </c>
      <c r="O8" s="123" t="s">
        <v>27</v>
      </c>
      <c r="P8" s="122"/>
      <c r="Q8" s="119" t="s">
        <v>70</v>
      </c>
      <c r="R8" s="125" t="s">
        <v>88</v>
      </c>
      <c r="S8" s="11"/>
      <c r="T8" s="115" t="s">
        <v>85</v>
      </c>
      <c r="U8" s="115" t="s">
        <v>86</v>
      </c>
      <c r="V8" s="116" t="s">
        <v>86</v>
      </c>
      <c r="X8" s="174" t="s">
        <v>40</v>
      </c>
      <c r="Y8">
        <v>1</v>
      </c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4"/>
      <c r="AS8" s="1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1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</row>
    <row r="9" spans="2:82" ht="51.75" thickBot="1">
      <c r="B9" s="15"/>
      <c r="C9" s="18"/>
      <c r="D9" s="161"/>
      <c r="E9" s="161"/>
      <c r="F9" s="161"/>
      <c r="G9" s="161"/>
      <c r="H9" s="162"/>
      <c r="J9" s="27">
        <f>+J8+1</f>
        <v>2</v>
      </c>
      <c r="K9" s="53" t="s">
        <v>26</v>
      </c>
      <c r="L9" s="53" t="s">
        <v>27</v>
      </c>
      <c r="M9" s="117" t="s">
        <v>74</v>
      </c>
      <c r="N9" s="120" t="s">
        <v>27</v>
      </c>
      <c r="O9" s="123" t="s">
        <v>27</v>
      </c>
      <c r="P9" s="55"/>
      <c r="Q9" s="118" t="s">
        <v>74</v>
      </c>
      <c r="R9" s="125" t="s">
        <v>89</v>
      </c>
      <c r="S9" s="11"/>
      <c r="T9" s="114" t="s">
        <v>85</v>
      </c>
      <c r="U9" s="115" t="s">
        <v>86</v>
      </c>
      <c r="V9" s="116" t="s">
        <v>86</v>
      </c>
      <c r="X9" s="174"/>
      <c r="Y9">
        <v>2</v>
      </c>
      <c r="Z9" s="39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4"/>
      <c r="AS9" s="1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1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</row>
    <row r="10" spans="2:82" ht="51.75" thickBot="1">
      <c r="B10" s="15"/>
      <c r="C10" s="19"/>
      <c r="D10" s="157" t="s">
        <v>15</v>
      </c>
      <c r="E10" s="157"/>
      <c r="F10" s="157"/>
      <c r="G10" s="157"/>
      <c r="H10" s="158"/>
      <c r="J10" s="27">
        <f t="shared" ref="J10:J21" si="3">+J9+1</f>
        <v>3</v>
      </c>
      <c r="K10" s="53" t="s">
        <v>26</v>
      </c>
      <c r="L10" s="53" t="s">
        <v>26</v>
      </c>
      <c r="M10" s="117" t="s">
        <v>74</v>
      </c>
      <c r="N10" s="120" t="s">
        <v>27</v>
      </c>
      <c r="O10" s="123" t="s">
        <v>27</v>
      </c>
      <c r="P10" s="55"/>
      <c r="Q10" s="118" t="s">
        <v>74</v>
      </c>
      <c r="R10" s="125" t="s">
        <v>90</v>
      </c>
      <c r="S10" s="11"/>
      <c r="T10" s="114" t="s">
        <v>85</v>
      </c>
      <c r="U10" s="115" t="s">
        <v>86</v>
      </c>
      <c r="V10" s="116" t="s">
        <v>86</v>
      </c>
      <c r="X10" s="174"/>
      <c r="Y10">
        <v>3</v>
      </c>
      <c r="Z10" s="39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4"/>
      <c r="AS10" s="1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1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40"/>
    </row>
    <row r="11" spans="2:82" ht="39" thickBot="1">
      <c r="B11" s="15"/>
      <c r="C11" s="18"/>
      <c r="D11" s="11"/>
      <c r="E11" s="11"/>
      <c r="F11" s="11"/>
      <c r="G11" s="11"/>
      <c r="H11" s="12"/>
      <c r="J11" s="27">
        <f>+J10+1</f>
        <v>4</v>
      </c>
      <c r="K11" s="53" t="s">
        <v>26</v>
      </c>
      <c r="L11" s="53" t="s">
        <v>26</v>
      </c>
      <c r="M11" s="117" t="s">
        <v>81</v>
      </c>
      <c r="N11" s="120" t="s">
        <v>27</v>
      </c>
      <c r="O11" s="123" t="s">
        <v>27</v>
      </c>
      <c r="P11" s="55"/>
      <c r="Q11" s="118" t="s">
        <v>81</v>
      </c>
      <c r="R11" s="124" t="s">
        <v>91</v>
      </c>
      <c r="S11" s="11"/>
      <c r="T11" s="114" t="s">
        <v>85</v>
      </c>
      <c r="U11" s="115" t="s">
        <v>86</v>
      </c>
      <c r="V11" s="116" t="s">
        <v>86</v>
      </c>
      <c r="X11" s="174"/>
      <c r="Y11">
        <v>4</v>
      </c>
      <c r="Z11" s="19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4"/>
      <c r="AS11" s="1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1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40"/>
    </row>
    <row r="12" spans="2:82" ht="39" thickBot="1">
      <c r="B12" s="15"/>
      <c r="C12" s="18"/>
      <c r="D12" s="4"/>
      <c r="E12" s="5"/>
      <c r="F12" s="147" t="s">
        <v>7</v>
      </c>
      <c r="G12" s="147"/>
      <c r="H12" s="148"/>
      <c r="J12" s="27">
        <f t="shared" si="3"/>
        <v>5</v>
      </c>
      <c r="K12" s="53" t="s">
        <v>26</v>
      </c>
      <c r="L12" s="53" t="s">
        <v>26</v>
      </c>
      <c r="M12" s="117" t="s">
        <v>87</v>
      </c>
      <c r="N12" s="120" t="s">
        <v>27</v>
      </c>
      <c r="O12" s="123" t="s">
        <v>27</v>
      </c>
      <c r="P12" s="55"/>
      <c r="Q12" s="118" t="s">
        <v>87</v>
      </c>
      <c r="R12" s="124" t="s">
        <v>92</v>
      </c>
      <c r="S12" s="11"/>
      <c r="T12" s="114" t="s">
        <v>85</v>
      </c>
      <c r="U12" s="115" t="s">
        <v>86</v>
      </c>
      <c r="V12" s="116" t="s">
        <v>86</v>
      </c>
      <c r="X12" s="174"/>
      <c r="Y12">
        <v>5</v>
      </c>
      <c r="Z12" s="19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4"/>
      <c r="AS12" s="1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1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40"/>
    </row>
    <row r="13" spans="2:82" ht="13.5" thickBot="1">
      <c r="B13" s="15"/>
      <c r="C13" s="18"/>
      <c r="D13" s="155" t="s">
        <v>8</v>
      </c>
      <c r="E13" s="2"/>
      <c r="F13" s="3" t="s">
        <v>9</v>
      </c>
      <c r="G13" s="3" t="s">
        <v>10</v>
      </c>
      <c r="H13" s="6" t="s">
        <v>11</v>
      </c>
      <c r="J13" s="27">
        <f t="shared" si="3"/>
        <v>6</v>
      </c>
      <c r="K13" s="53"/>
      <c r="L13" s="53"/>
      <c r="M13" s="54"/>
      <c r="N13" s="53"/>
      <c r="O13" s="67"/>
      <c r="P13" s="70"/>
      <c r="Q13" s="56"/>
      <c r="R13" s="57"/>
      <c r="S13" s="11"/>
      <c r="T13" s="113"/>
      <c r="U13" s="113"/>
      <c r="V13" s="113"/>
      <c r="X13" s="174"/>
      <c r="Y13">
        <v>6</v>
      </c>
      <c r="Z13" s="19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4"/>
      <c r="AS13" s="1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1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40"/>
    </row>
    <row r="14" spans="2:82" ht="13.5" thickBot="1">
      <c r="B14" s="15"/>
      <c r="C14" s="18"/>
      <c r="D14" s="155"/>
      <c r="E14" s="23" t="s">
        <v>12</v>
      </c>
      <c r="F14" s="92"/>
      <c r="G14" s="1"/>
      <c r="H14" s="7"/>
      <c r="J14" s="27">
        <f t="shared" si="3"/>
        <v>7</v>
      </c>
      <c r="K14" s="53"/>
      <c r="L14" s="53"/>
      <c r="M14" s="54"/>
      <c r="N14" s="53"/>
      <c r="O14" s="67"/>
      <c r="P14" s="59"/>
      <c r="Q14" s="56"/>
      <c r="R14" s="57"/>
      <c r="S14" s="11"/>
      <c r="T14" s="113"/>
      <c r="U14" s="113"/>
      <c r="V14" s="113"/>
      <c r="X14" s="174"/>
      <c r="Y14">
        <v>7</v>
      </c>
      <c r="Z14" s="19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4"/>
      <c r="AS14" s="1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1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40"/>
    </row>
    <row r="15" spans="2:82" ht="13.5" thickBot="1">
      <c r="B15" s="15"/>
      <c r="C15" s="18"/>
      <c r="D15" s="155"/>
      <c r="E15" s="23" t="s">
        <v>13</v>
      </c>
      <c r="F15" s="1"/>
      <c r="G15" s="1"/>
      <c r="H15" s="7"/>
      <c r="J15" s="27">
        <f>+J14+1</f>
        <v>8</v>
      </c>
      <c r="K15" s="55"/>
      <c r="L15" s="55"/>
      <c r="M15" s="54"/>
      <c r="N15" s="55"/>
      <c r="O15" s="68"/>
      <c r="P15" s="55"/>
      <c r="Q15" s="56"/>
      <c r="R15" s="57"/>
      <c r="S15" s="11"/>
      <c r="T15" s="113"/>
      <c r="U15" s="113"/>
      <c r="V15" s="113"/>
      <c r="X15" s="174"/>
      <c r="Y15">
        <v>8</v>
      </c>
      <c r="Z15" s="19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4"/>
      <c r="AS15" s="1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1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40"/>
    </row>
    <row r="16" spans="2:82" ht="13.5" thickBot="1">
      <c r="B16" s="15"/>
      <c r="C16" s="18"/>
      <c r="D16" s="156"/>
      <c r="E16" s="24" t="s">
        <v>14</v>
      </c>
      <c r="F16" s="8"/>
      <c r="G16" s="8"/>
      <c r="H16" s="9"/>
      <c r="J16" s="27">
        <f t="shared" si="3"/>
        <v>9</v>
      </c>
      <c r="K16" s="60"/>
      <c r="L16" s="60"/>
      <c r="M16" s="54"/>
      <c r="N16" s="60"/>
      <c r="O16" s="69"/>
      <c r="P16" s="60"/>
      <c r="Q16" s="61"/>
      <c r="R16" s="57"/>
      <c r="S16" s="11"/>
      <c r="T16" s="113"/>
      <c r="U16" s="113"/>
      <c r="V16" s="113"/>
      <c r="X16" s="174"/>
      <c r="Y16">
        <v>9</v>
      </c>
      <c r="Z16" s="19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4"/>
      <c r="AS16" s="1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1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40"/>
    </row>
    <row r="17" spans="2:82" ht="13.5" thickBot="1">
      <c r="B17" s="15"/>
      <c r="C17" s="18"/>
      <c r="D17" s="11"/>
      <c r="E17" s="11"/>
      <c r="F17" s="11"/>
      <c r="G17" s="11"/>
      <c r="H17" s="12"/>
      <c r="J17" s="27">
        <f t="shared" si="3"/>
        <v>10</v>
      </c>
      <c r="K17" s="55"/>
      <c r="L17" s="55"/>
      <c r="M17" s="54"/>
      <c r="N17" s="55"/>
      <c r="O17" s="68"/>
      <c r="P17" s="55"/>
      <c r="Q17" s="56"/>
      <c r="R17" s="57"/>
      <c r="S17" s="11"/>
      <c r="T17" s="113"/>
      <c r="U17" s="113"/>
      <c r="V17" s="113"/>
      <c r="X17" s="174"/>
      <c r="Y17">
        <v>10</v>
      </c>
      <c r="Z17" s="19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4"/>
      <c r="AS17" s="1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1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40"/>
    </row>
    <row r="18" spans="2:82" ht="13.5" thickBot="1">
      <c r="B18" s="15"/>
      <c r="C18" s="19"/>
      <c r="D18" s="157" t="s">
        <v>16</v>
      </c>
      <c r="E18" s="157"/>
      <c r="F18" s="157"/>
      <c r="G18" s="157"/>
      <c r="H18" s="158"/>
      <c r="J18" s="27">
        <f t="shared" si="3"/>
        <v>11</v>
      </c>
      <c r="K18" s="55"/>
      <c r="L18" s="55"/>
      <c r="M18" s="54"/>
      <c r="N18" s="55"/>
      <c r="O18" s="68"/>
      <c r="P18" s="55"/>
      <c r="Q18" s="56"/>
      <c r="R18" s="57"/>
      <c r="S18" s="11"/>
      <c r="T18" s="113"/>
      <c r="U18" s="113"/>
      <c r="V18" s="113"/>
      <c r="X18" s="174"/>
      <c r="Y18">
        <v>11</v>
      </c>
      <c r="Z18" s="19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4"/>
      <c r="AS18" s="1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1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40"/>
    </row>
    <row r="19" spans="2:82" ht="13.5" thickBot="1">
      <c r="B19" s="15"/>
      <c r="C19" s="18"/>
      <c r="D19" s="11"/>
      <c r="E19" s="11"/>
      <c r="F19" s="11"/>
      <c r="G19" s="11"/>
      <c r="H19" s="12"/>
      <c r="J19" s="27">
        <f t="shared" si="3"/>
        <v>12</v>
      </c>
      <c r="K19" s="55"/>
      <c r="L19" s="55"/>
      <c r="M19" s="54"/>
      <c r="N19" s="55"/>
      <c r="O19" s="68"/>
      <c r="P19" s="55"/>
      <c r="Q19" s="56"/>
      <c r="R19" s="57"/>
      <c r="S19" s="11"/>
      <c r="T19" s="113"/>
      <c r="U19" s="113"/>
      <c r="V19" s="113"/>
      <c r="X19" s="174"/>
      <c r="Y19">
        <v>12</v>
      </c>
      <c r="Z19" s="19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4"/>
      <c r="AS19" s="1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1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40"/>
    </row>
    <row r="20" spans="2:82" ht="13.5" thickBot="1">
      <c r="B20" s="15"/>
      <c r="C20" s="18"/>
      <c r="D20" s="138" t="s">
        <v>75</v>
      </c>
      <c r="E20" s="139"/>
      <c r="F20" s="139"/>
      <c r="G20" s="139"/>
      <c r="H20" s="140"/>
      <c r="J20" s="27">
        <f t="shared" si="3"/>
        <v>13</v>
      </c>
      <c r="K20" s="55"/>
      <c r="L20" s="55"/>
      <c r="M20" s="54"/>
      <c r="N20" s="55"/>
      <c r="O20" s="68"/>
      <c r="P20" s="55"/>
      <c r="Q20" s="56"/>
      <c r="R20" s="57"/>
      <c r="S20" s="11"/>
      <c r="T20" s="113"/>
      <c r="U20" s="113"/>
      <c r="V20" s="113"/>
      <c r="X20" s="174"/>
      <c r="Y20">
        <v>13</v>
      </c>
      <c r="Z20" s="19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1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1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40"/>
    </row>
    <row r="21" spans="2:82" ht="13.5" thickBot="1">
      <c r="B21" s="15"/>
      <c r="C21" s="18"/>
      <c r="D21" s="141"/>
      <c r="E21" s="142"/>
      <c r="F21" s="142"/>
      <c r="G21" s="142"/>
      <c r="H21" s="143"/>
      <c r="J21" s="27">
        <f t="shared" si="3"/>
        <v>14</v>
      </c>
      <c r="K21" s="55"/>
      <c r="L21" s="55"/>
      <c r="M21" s="54"/>
      <c r="N21" s="55"/>
      <c r="O21" s="68"/>
      <c r="P21" s="55"/>
      <c r="Q21" s="56"/>
      <c r="R21" s="57"/>
      <c r="S21" s="11"/>
      <c r="T21" s="113"/>
      <c r="U21" s="113"/>
      <c r="V21" s="113"/>
      <c r="X21" s="174"/>
      <c r="Y21">
        <v>14</v>
      </c>
      <c r="Z21" s="19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1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1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40"/>
    </row>
    <row r="22" spans="2:82" ht="13.5" thickBot="1">
      <c r="B22" s="15"/>
      <c r="C22" s="18"/>
      <c r="D22" s="141"/>
      <c r="E22" s="142"/>
      <c r="F22" s="142"/>
      <c r="G22" s="142"/>
      <c r="H22" s="143"/>
      <c r="J22" s="27">
        <v>15</v>
      </c>
      <c r="K22" s="55"/>
      <c r="L22" s="55"/>
      <c r="M22" s="54"/>
      <c r="N22" s="55"/>
      <c r="O22" s="68"/>
      <c r="P22" s="55"/>
      <c r="Q22" s="56"/>
      <c r="R22" s="57"/>
      <c r="S22" s="11"/>
      <c r="T22" s="113"/>
      <c r="U22" s="113"/>
      <c r="V22" s="113"/>
      <c r="X22" s="174"/>
      <c r="Y22">
        <v>15</v>
      </c>
      <c r="Z22" s="19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1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40"/>
    </row>
    <row r="23" spans="2:82" ht="13.5" thickBot="1">
      <c r="B23" s="15"/>
      <c r="C23" s="18"/>
      <c r="D23" s="144"/>
      <c r="E23" s="145"/>
      <c r="F23" s="145"/>
      <c r="G23" s="145"/>
      <c r="H23" s="146"/>
      <c r="J23" s="27">
        <v>16</v>
      </c>
      <c r="K23" s="55"/>
      <c r="L23" s="55"/>
      <c r="M23" s="54"/>
      <c r="N23" s="28"/>
      <c r="O23" s="29"/>
      <c r="P23" s="28"/>
      <c r="Q23" s="56"/>
      <c r="R23" s="57"/>
      <c r="S23" s="11"/>
      <c r="T23" s="113"/>
      <c r="U23" s="113"/>
      <c r="V23" s="113"/>
      <c r="X23" s="174"/>
      <c r="Y23">
        <v>16</v>
      </c>
      <c r="Z23" s="19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1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1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40"/>
    </row>
    <row r="24" spans="2:82" ht="13.5" thickBot="1">
      <c r="B24" s="15"/>
      <c r="C24" s="18"/>
      <c r="D24" s="10"/>
      <c r="E24" s="10"/>
      <c r="F24" s="10"/>
      <c r="G24" s="10"/>
      <c r="H24" s="20"/>
      <c r="J24" s="27">
        <v>17</v>
      </c>
      <c r="K24" s="55"/>
      <c r="L24" s="55"/>
      <c r="M24" s="54"/>
      <c r="N24" s="28"/>
      <c r="O24" s="29"/>
      <c r="P24" s="28"/>
      <c r="Q24" s="56"/>
      <c r="R24" s="57"/>
      <c r="S24" s="11"/>
      <c r="X24" s="174"/>
      <c r="Y24">
        <v>17</v>
      </c>
      <c r="Z24" s="19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1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1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40"/>
    </row>
    <row r="25" spans="2:82">
      <c r="B25" s="15"/>
      <c r="C25" s="19"/>
      <c r="D25" s="152" t="s">
        <v>18</v>
      </c>
      <c r="E25" s="152"/>
      <c r="F25" s="152"/>
      <c r="G25" s="152"/>
      <c r="H25" s="153"/>
      <c r="J25" s="27">
        <v>18</v>
      </c>
      <c r="K25" s="84"/>
      <c r="L25" s="84"/>
      <c r="M25" s="71"/>
      <c r="N25" s="72"/>
      <c r="O25" s="73"/>
      <c r="P25" s="72"/>
      <c r="Q25" s="74"/>
      <c r="R25" s="75"/>
      <c r="S25" s="11"/>
      <c r="X25" s="174"/>
      <c r="Y25">
        <v>18</v>
      </c>
      <c r="Z25" s="19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1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1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40"/>
    </row>
    <row r="26" spans="2:82" ht="13.5" thickBot="1">
      <c r="B26" s="15"/>
      <c r="C26" s="18"/>
      <c r="D26" s="11"/>
      <c r="E26" s="11"/>
      <c r="F26" s="11"/>
      <c r="G26" s="11"/>
      <c r="H26" s="12"/>
      <c r="J26" s="79">
        <v>19</v>
      </c>
      <c r="K26" s="85"/>
      <c r="L26" s="85"/>
      <c r="M26" s="80"/>
      <c r="N26" s="22"/>
      <c r="O26" s="26"/>
      <c r="P26" s="22"/>
      <c r="Q26" s="81"/>
      <c r="R26" s="82"/>
      <c r="S26" s="11"/>
      <c r="X26" s="174"/>
      <c r="Y26">
        <v>19</v>
      </c>
      <c r="Z26" s="19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5"/>
      <c r="AP26" s="93"/>
      <c r="AQ26" s="93"/>
      <c r="AR26" s="93"/>
      <c r="AS26" s="1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1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40"/>
    </row>
    <row r="27" spans="2:82">
      <c r="B27" s="15"/>
      <c r="C27" s="18"/>
      <c r="D27" s="138" t="s">
        <v>70</v>
      </c>
      <c r="E27" s="139"/>
      <c r="F27" s="139"/>
      <c r="G27" s="139"/>
      <c r="H27" s="140"/>
      <c r="J27" s="83"/>
      <c r="K27" s="66"/>
      <c r="L27" s="66"/>
      <c r="M27" s="76"/>
      <c r="N27" s="58"/>
      <c r="O27" s="77"/>
      <c r="P27" s="58"/>
      <c r="Q27" s="78"/>
      <c r="R27" s="11"/>
      <c r="S27" s="11"/>
      <c r="X27" s="174"/>
      <c r="Z27" s="163" t="s">
        <v>41</v>
      </c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51"/>
      <c r="AP27" s="50"/>
      <c r="AQ27" s="50"/>
      <c r="AR27" s="50"/>
      <c r="AS27" s="44" t="s">
        <v>42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6"/>
      <c r="BL27" s="44" t="s">
        <v>43</v>
      </c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6"/>
    </row>
    <row r="28" spans="2:82">
      <c r="B28" s="15"/>
      <c r="C28" s="18"/>
      <c r="D28" s="141"/>
      <c r="E28" s="142"/>
      <c r="F28" s="142"/>
      <c r="G28" s="142"/>
      <c r="H28" s="143"/>
      <c r="S28" s="11"/>
      <c r="X28" s="174"/>
      <c r="Y28">
        <v>1</v>
      </c>
      <c r="Z28" s="1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1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40"/>
      <c r="BL28" s="1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40"/>
    </row>
    <row r="29" spans="2:82">
      <c r="B29" s="15"/>
      <c r="C29" s="18"/>
      <c r="D29" s="141"/>
      <c r="E29" s="142"/>
      <c r="F29" s="142"/>
      <c r="G29" s="142"/>
      <c r="H29" s="143"/>
      <c r="S29" s="11"/>
      <c r="X29" s="174"/>
      <c r="Y29">
        <v>2</v>
      </c>
      <c r="Z29" s="19"/>
      <c r="AA29" s="62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19"/>
      <c r="AT29" s="39"/>
      <c r="AU29" s="39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4"/>
      <c r="BL29" s="96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39"/>
      <c r="CA29" s="39"/>
      <c r="CB29" s="39"/>
      <c r="CC29" s="39"/>
      <c r="CD29" s="40"/>
    </row>
    <row r="30" spans="2:82" ht="13.5" thickBot="1">
      <c r="B30" s="15"/>
      <c r="C30" s="18"/>
      <c r="D30" s="144"/>
      <c r="E30" s="145"/>
      <c r="F30" s="145"/>
      <c r="G30" s="145"/>
      <c r="H30" s="146"/>
      <c r="S30" s="11"/>
      <c r="X30" s="174"/>
      <c r="Y30">
        <v>3</v>
      </c>
      <c r="Z30" s="1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9"/>
      <c r="AT30" s="39"/>
      <c r="AU30" s="39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4"/>
      <c r="BL30" s="96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39"/>
      <c r="CA30" s="39"/>
      <c r="CB30" s="39"/>
      <c r="CC30" s="39"/>
      <c r="CD30" s="40"/>
    </row>
    <row r="31" spans="2:82" ht="13.5" thickBot="1">
      <c r="B31" s="15"/>
      <c r="C31" s="18"/>
      <c r="D31" s="11"/>
      <c r="E31" s="11"/>
      <c r="F31" s="11"/>
      <c r="G31" s="11"/>
      <c r="H31" s="12"/>
      <c r="S31" s="11"/>
      <c r="X31" s="174"/>
      <c r="Y31">
        <v>4</v>
      </c>
      <c r="Z31" s="19"/>
      <c r="AA31" s="39"/>
      <c r="AB31" s="39"/>
      <c r="AC31" s="63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19"/>
      <c r="AT31" s="39"/>
      <c r="AU31" s="39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6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39"/>
      <c r="CA31" s="39"/>
      <c r="CB31" s="39"/>
      <c r="CC31" s="39"/>
      <c r="CD31" s="40"/>
    </row>
    <row r="32" spans="2:82">
      <c r="B32" s="15"/>
      <c r="C32" s="18"/>
      <c r="D32" s="4"/>
      <c r="E32" s="5"/>
      <c r="F32" s="147"/>
      <c r="G32" s="147"/>
      <c r="H32" s="148"/>
      <c r="S32" s="11"/>
      <c r="X32" s="174"/>
      <c r="Y32">
        <v>5</v>
      </c>
      <c r="Z32" s="1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19"/>
      <c r="AT32" s="39"/>
      <c r="AU32" s="39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4"/>
      <c r="BL32" s="96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39"/>
      <c r="CA32" s="39"/>
      <c r="CB32" s="39"/>
      <c r="CC32" s="39"/>
      <c r="CD32" s="40"/>
    </row>
    <row r="33" spans="2:82">
      <c r="B33" s="15"/>
      <c r="C33" s="18"/>
      <c r="D33" s="150" t="s">
        <v>17</v>
      </c>
      <c r="E33" s="2"/>
      <c r="F33" s="109"/>
      <c r="G33" s="109"/>
      <c r="H33" s="109"/>
      <c r="S33" s="11"/>
      <c r="X33" s="174"/>
      <c r="Y33">
        <v>6</v>
      </c>
      <c r="Z33" s="19"/>
      <c r="AA33" s="39"/>
      <c r="AB33" s="39"/>
      <c r="AC33" s="39"/>
      <c r="AD33" s="39"/>
      <c r="AE33" s="63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19"/>
      <c r="AT33" s="39"/>
      <c r="AU33" s="39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4"/>
      <c r="BL33" s="96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39"/>
      <c r="CA33" s="39"/>
      <c r="CB33" s="39"/>
      <c r="CC33" s="39"/>
      <c r="CD33" s="40"/>
    </row>
    <row r="34" spans="2:82">
      <c r="B34" s="15"/>
      <c r="C34" s="18"/>
      <c r="D34" s="150"/>
      <c r="E34" s="23" t="s">
        <v>12</v>
      </c>
      <c r="F34" s="111"/>
      <c r="G34" s="110"/>
      <c r="H34" s="110"/>
      <c r="S34" s="11"/>
      <c r="X34" s="174"/>
      <c r="Y34">
        <v>7</v>
      </c>
      <c r="Z34" s="1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19"/>
      <c r="AT34" s="39"/>
      <c r="AU34" s="39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4"/>
      <c r="BL34" s="96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39"/>
      <c r="CA34" s="39"/>
      <c r="CB34" s="39"/>
      <c r="CC34" s="39"/>
      <c r="CD34" s="40"/>
    </row>
    <row r="35" spans="2:82">
      <c r="B35" s="15"/>
      <c r="C35" s="18"/>
      <c r="D35" s="150"/>
      <c r="E35" s="23" t="s">
        <v>13</v>
      </c>
      <c r="F35" s="109"/>
      <c r="G35" s="109"/>
      <c r="H35" s="109"/>
      <c r="S35" s="11"/>
      <c r="X35" s="174"/>
      <c r="Y35">
        <v>8</v>
      </c>
      <c r="Z35" s="1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19"/>
      <c r="AT35" s="39"/>
      <c r="AU35" s="39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6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39"/>
      <c r="CA35" s="39"/>
      <c r="CB35" s="39"/>
      <c r="CC35" s="39"/>
      <c r="CD35" s="40"/>
    </row>
    <row r="36" spans="2:82" ht="13.5" thickBot="1">
      <c r="B36" s="15"/>
      <c r="C36" s="18"/>
      <c r="D36" s="151"/>
      <c r="E36" s="24" t="s">
        <v>14</v>
      </c>
      <c r="F36" s="13"/>
      <c r="G36" s="13"/>
      <c r="H36" s="14"/>
      <c r="S36" s="11"/>
      <c r="X36" s="174"/>
      <c r="Y36">
        <v>9</v>
      </c>
      <c r="Z36" s="1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19"/>
      <c r="AT36" s="39"/>
      <c r="AU36" s="39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4"/>
      <c r="BL36" s="96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39"/>
      <c r="CA36" s="39"/>
      <c r="CB36" s="39"/>
      <c r="CC36" s="39"/>
      <c r="CD36" s="40"/>
    </row>
    <row r="37" spans="2:82">
      <c r="B37" s="15"/>
      <c r="C37" s="18"/>
      <c r="D37" s="11"/>
      <c r="E37" s="11"/>
      <c r="F37" s="11"/>
      <c r="G37" s="11"/>
      <c r="H37" s="12"/>
      <c r="S37" s="11"/>
      <c r="X37" s="174"/>
      <c r="Y37">
        <v>10</v>
      </c>
      <c r="Z37" s="1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19"/>
      <c r="AT37" s="39"/>
      <c r="AU37" s="39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4"/>
      <c r="BL37" s="96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39"/>
      <c r="CA37" s="39"/>
      <c r="CB37" s="39"/>
      <c r="CC37" s="39"/>
      <c r="CD37" s="40"/>
    </row>
    <row r="38" spans="2:82">
      <c r="B38" s="15"/>
      <c r="C38" s="19"/>
      <c r="D38" s="152" t="s">
        <v>19</v>
      </c>
      <c r="E38" s="152"/>
      <c r="F38" s="152"/>
      <c r="G38" s="152"/>
      <c r="H38" s="153"/>
      <c r="S38" s="11"/>
      <c r="X38" s="174"/>
      <c r="Y38">
        <v>11</v>
      </c>
      <c r="Z38" s="1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19"/>
      <c r="AT38" s="39"/>
      <c r="AU38" s="39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4"/>
      <c r="BL38" s="96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39"/>
      <c r="CA38" s="39"/>
      <c r="CB38" s="39"/>
      <c r="CC38" s="39"/>
      <c r="CD38" s="40"/>
    </row>
    <row r="39" spans="2:82" ht="13.5" thickBot="1">
      <c r="B39" s="15"/>
      <c r="C39" s="18"/>
      <c r="D39" s="11"/>
      <c r="E39" s="11"/>
      <c r="F39" s="11"/>
      <c r="G39" s="11"/>
      <c r="H39" s="12"/>
      <c r="S39" s="11"/>
      <c r="X39" s="174"/>
      <c r="Y39">
        <v>12</v>
      </c>
      <c r="Z39" s="1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19"/>
      <c r="AT39" s="39"/>
      <c r="AU39" s="39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4"/>
      <c r="BL39" s="96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39"/>
      <c r="CA39" s="39"/>
      <c r="CB39" s="39"/>
      <c r="CC39" s="39"/>
      <c r="CD39" s="40"/>
    </row>
    <row r="40" spans="2:82">
      <c r="B40" s="15"/>
      <c r="C40" s="18"/>
      <c r="D40" s="138" t="s">
        <v>71</v>
      </c>
      <c r="E40" s="139"/>
      <c r="F40" s="139"/>
      <c r="G40" s="139"/>
      <c r="H40" s="140"/>
      <c r="S40" s="11"/>
      <c r="X40" s="174"/>
      <c r="Y40">
        <v>13</v>
      </c>
      <c r="Z40" s="1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19"/>
      <c r="AT40" s="39"/>
      <c r="AU40" s="39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4"/>
      <c r="BL40" s="96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39"/>
      <c r="CA40" s="39"/>
      <c r="CB40" s="39"/>
      <c r="CC40" s="39"/>
      <c r="CD40" s="40"/>
    </row>
    <row r="41" spans="2:82">
      <c r="B41" s="15"/>
      <c r="C41" s="18"/>
      <c r="D41" s="141"/>
      <c r="E41" s="142"/>
      <c r="F41" s="142"/>
      <c r="G41" s="142"/>
      <c r="H41" s="143"/>
      <c r="S41" s="11"/>
      <c r="X41" s="174"/>
      <c r="Y41">
        <v>14</v>
      </c>
      <c r="Z41" s="1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9"/>
      <c r="AT41" s="39"/>
      <c r="AU41" s="39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4"/>
      <c r="BL41" s="96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39"/>
      <c r="CA41" s="39"/>
      <c r="CB41" s="39"/>
      <c r="CC41" s="39"/>
      <c r="CD41" s="40"/>
    </row>
    <row r="42" spans="2:82" ht="13.5" thickBot="1">
      <c r="B42" s="15"/>
      <c r="C42" s="21"/>
      <c r="D42" s="144"/>
      <c r="E42" s="145"/>
      <c r="F42" s="145"/>
      <c r="G42" s="145"/>
      <c r="H42" s="146"/>
      <c r="S42" s="11"/>
      <c r="X42" s="174"/>
      <c r="Y42">
        <v>15</v>
      </c>
      <c r="Z42" s="1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19"/>
      <c r="AT42" s="39"/>
      <c r="AU42" s="39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4"/>
      <c r="BL42" s="96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39"/>
      <c r="CA42" s="39"/>
      <c r="CB42" s="39"/>
      <c r="CC42" s="39"/>
      <c r="CD42" s="40"/>
    </row>
    <row r="43" spans="2:82" ht="13.5" thickBot="1">
      <c r="S43" s="11"/>
      <c r="X43" s="174"/>
      <c r="Y43">
        <v>16</v>
      </c>
      <c r="Z43" s="1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19"/>
      <c r="AT43" s="39"/>
      <c r="AU43" s="39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4"/>
      <c r="BL43" s="96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39"/>
      <c r="CA43" s="39"/>
      <c r="CB43" s="39"/>
      <c r="CC43" s="39"/>
      <c r="CD43" s="40"/>
    </row>
    <row r="44" spans="2:82">
      <c r="B44" s="15"/>
      <c r="C44" s="17"/>
      <c r="D44" s="159" t="s">
        <v>72</v>
      </c>
      <c r="E44" s="159"/>
      <c r="F44" s="159"/>
      <c r="G44" s="159"/>
      <c r="H44" s="160"/>
      <c r="S44" s="11"/>
      <c r="X44" s="174"/>
      <c r="Y44">
        <v>17</v>
      </c>
      <c r="Z44" s="1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19"/>
      <c r="AT44" s="39"/>
      <c r="AU44" s="39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4"/>
      <c r="BL44" s="96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39"/>
      <c r="CA44" s="39"/>
      <c r="CB44" s="39"/>
      <c r="CC44" s="39"/>
      <c r="CD44" s="40"/>
    </row>
    <row r="45" spans="2:82">
      <c r="B45" s="15"/>
      <c r="C45" s="18"/>
      <c r="D45" s="161"/>
      <c r="E45" s="161"/>
      <c r="F45" s="161"/>
      <c r="G45" s="161"/>
      <c r="H45" s="162"/>
      <c r="S45" s="11"/>
      <c r="X45" s="174"/>
      <c r="Y45">
        <v>18</v>
      </c>
      <c r="Z45" s="1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19"/>
      <c r="AT45" s="39"/>
      <c r="AU45" s="39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4"/>
      <c r="BL45" s="96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39"/>
      <c r="CA45" s="39"/>
      <c r="CB45" s="39"/>
      <c r="CC45" s="39"/>
      <c r="CD45" s="40"/>
    </row>
    <row r="46" spans="2:82" ht="13.5" thickBot="1">
      <c r="B46" s="15"/>
      <c r="C46" s="19"/>
      <c r="D46" s="157" t="s">
        <v>15</v>
      </c>
      <c r="E46" s="157"/>
      <c r="F46" s="157"/>
      <c r="G46" s="157"/>
      <c r="H46" s="158"/>
      <c r="S46" s="11"/>
      <c r="X46" s="174"/>
      <c r="Y46">
        <v>19</v>
      </c>
      <c r="Z46" s="1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42"/>
      <c r="AP46" s="42"/>
      <c r="AQ46" s="42"/>
      <c r="AR46" s="42"/>
      <c r="AS46" s="41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40"/>
      <c r="BL46" s="1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40"/>
    </row>
    <row r="47" spans="2:82" ht="13.5" thickBot="1">
      <c r="B47" s="15"/>
      <c r="C47" s="18"/>
      <c r="D47" s="11"/>
      <c r="E47" s="11"/>
      <c r="F47" s="11"/>
      <c r="G47" s="11"/>
      <c r="H47" s="12"/>
      <c r="S47" s="11"/>
      <c r="X47" s="174"/>
      <c r="Z47" s="163" t="s">
        <v>44</v>
      </c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51"/>
      <c r="AP47" s="51"/>
      <c r="AQ47" s="51"/>
      <c r="AR47" s="51"/>
      <c r="AS47" s="86" t="s">
        <v>45</v>
      </c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6"/>
      <c r="BL47" s="44" t="s">
        <v>46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6"/>
    </row>
    <row r="48" spans="2:82">
      <c r="B48" s="15"/>
      <c r="C48" s="18"/>
      <c r="D48" s="4"/>
      <c r="E48" s="5"/>
      <c r="F48" s="147" t="s">
        <v>7</v>
      </c>
      <c r="G48" s="147"/>
      <c r="H48" s="148"/>
      <c r="S48" s="11"/>
      <c r="X48" s="174"/>
      <c r="Y48">
        <v>1</v>
      </c>
      <c r="Z48" s="1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1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40"/>
      <c r="BL48" s="1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40"/>
    </row>
    <row r="49" spans="2:82">
      <c r="B49" s="15"/>
      <c r="C49" s="18"/>
      <c r="D49" s="155" t="s">
        <v>8</v>
      </c>
      <c r="E49" s="2"/>
      <c r="F49" s="3" t="s">
        <v>9</v>
      </c>
      <c r="G49" s="3" t="s">
        <v>10</v>
      </c>
      <c r="H49" s="6" t="s">
        <v>11</v>
      </c>
      <c r="S49" s="11"/>
      <c r="X49" s="174"/>
      <c r="Y49">
        <v>2</v>
      </c>
      <c r="Z49" s="1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1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40"/>
      <c r="BL49" s="19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4"/>
    </row>
    <row r="50" spans="2:82">
      <c r="B50" s="15"/>
      <c r="C50" s="18"/>
      <c r="D50" s="155"/>
      <c r="E50" s="23" t="s">
        <v>12</v>
      </c>
      <c r="F50" s="108"/>
      <c r="G50" s="1"/>
      <c r="H50" s="112"/>
      <c r="S50" s="11"/>
      <c r="X50" s="174"/>
      <c r="Y50">
        <v>3</v>
      </c>
      <c r="Z50" s="1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1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40"/>
      <c r="BL50" s="19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4"/>
    </row>
    <row r="51" spans="2:82">
      <c r="B51" s="15"/>
      <c r="C51" s="18"/>
      <c r="D51" s="155"/>
      <c r="E51" s="23" t="s">
        <v>13</v>
      </c>
      <c r="F51" s="1"/>
      <c r="G51" s="1"/>
      <c r="H51" s="7"/>
      <c r="S51" s="11"/>
      <c r="X51" s="174"/>
      <c r="Y51">
        <v>4</v>
      </c>
      <c r="Z51" s="1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1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40"/>
      <c r="BL51" s="19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4"/>
    </row>
    <row r="52" spans="2:82" ht="13.5" thickBot="1">
      <c r="B52" s="15"/>
      <c r="C52" s="18"/>
      <c r="D52" s="156"/>
      <c r="E52" s="24" t="s">
        <v>14</v>
      </c>
      <c r="F52" s="8"/>
      <c r="G52" s="8"/>
      <c r="H52" s="9"/>
      <c r="S52" s="11"/>
      <c r="X52" s="174"/>
      <c r="Y52">
        <v>5</v>
      </c>
      <c r="Z52" s="1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1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40"/>
      <c r="BL52" s="19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4"/>
    </row>
    <row r="53" spans="2:82">
      <c r="B53" s="15"/>
      <c r="C53" s="18"/>
      <c r="D53" s="11"/>
      <c r="E53" s="11"/>
      <c r="F53" s="11"/>
      <c r="G53" s="11"/>
      <c r="H53" s="12"/>
      <c r="S53" s="11"/>
      <c r="X53" s="174"/>
      <c r="Y53">
        <v>6</v>
      </c>
      <c r="Z53" s="1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1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40"/>
      <c r="BL53" s="19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4"/>
    </row>
    <row r="54" spans="2:82">
      <c r="B54" s="15"/>
      <c r="C54" s="19"/>
      <c r="D54" s="157" t="s">
        <v>16</v>
      </c>
      <c r="E54" s="157"/>
      <c r="F54" s="157"/>
      <c r="G54" s="157"/>
      <c r="H54" s="158"/>
      <c r="S54" s="11"/>
      <c r="X54" s="174"/>
      <c r="Y54">
        <v>7</v>
      </c>
      <c r="Z54" s="1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1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40"/>
      <c r="BL54" s="19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4"/>
    </row>
    <row r="55" spans="2:82" ht="13.5" thickBot="1">
      <c r="B55" s="15"/>
      <c r="C55" s="18"/>
      <c r="D55" s="11"/>
      <c r="E55" s="11"/>
      <c r="F55" s="11"/>
      <c r="G55" s="11"/>
      <c r="H55" s="12"/>
      <c r="S55" s="11"/>
      <c r="X55" s="174"/>
      <c r="Y55">
        <v>8</v>
      </c>
      <c r="Z55" s="1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1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40"/>
      <c r="BL55" s="19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4"/>
    </row>
    <row r="56" spans="2:82" ht="13.5" customHeight="1">
      <c r="B56" s="15"/>
      <c r="C56" s="18"/>
      <c r="D56" s="138" t="s">
        <v>73</v>
      </c>
      <c r="E56" s="139"/>
      <c r="F56" s="139"/>
      <c r="G56" s="139"/>
      <c r="H56" s="140"/>
      <c r="S56" s="11"/>
      <c r="X56" s="174"/>
      <c r="Y56">
        <v>9</v>
      </c>
      <c r="Z56" s="1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1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40"/>
      <c r="BL56" s="19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4"/>
    </row>
    <row r="57" spans="2:82">
      <c r="B57" s="15"/>
      <c r="C57" s="18"/>
      <c r="D57" s="141"/>
      <c r="E57" s="142"/>
      <c r="F57" s="142"/>
      <c r="G57" s="142"/>
      <c r="H57" s="143"/>
      <c r="S57" s="11"/>
      <c r="X57" s="174"/>
      <c r="Y57">
        <v>10</v>
      </c>
      <c r="Z57" s="1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1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40"/>
      <c r="BL57" s="19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4"/>
    </row>
    <row r="58" spans="2:82">
      <c r="B58" s="15"/>
      <c r="C58" s="18"/>
      <c r="D58" s="141"/>
      <c r="E58" s="142"/>
      <c r="F58" s="142"/>
      <c r="G58" s="142"/>
      <c r="H58" s="143"/>
      <c r="S58" s="11"/>
      <c r="X58" s="174"/>
      <c r="Y58">
        <v>11</v>
      </c>
      <c r="Z58" s="1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1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40"/>
      <c r="BL58" s="19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4"/>
    </row>
    <row r="59" spans="2:82" ht="13.5" thickBot="1">
      <c r="B59" s="15"/>
      <c r="C59" s="18"/>
      <c r="D59" s="144"/>
      <c r="E59" s="145"/>
      <c r="F59" s="145"/>
      <c r="G59" s="145"/>
      <c r="H59" s="146"/>
      <c r="S59" s="11"/>
      <c r="X59" s="174"/>
      <c r="Y59">
        <v>12</v>
      </c>
      <c r="Z59" s="1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1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40"/>
      <c r="BL59" s="19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4"/>
    </row>
    <row r="60" spans="2:82">
      <c r="B60" s="15"/>
      <c r="C60" s="18"/>
      <c r="D60" s="10"/>
      <c r="E60" s="10"/>
      <c r="F60" s="10"/>
      <c r="G60" s="10"/>
      <c r="H60" s="20"/>
      <c r="S60" s="11"/>
      <c r="X60" s="174"/>
      <c r="Y60">
        <v>13</v>
      </c>
      <c r="Z60" s="1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1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40"/>
      <c r="BL60" s="19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4"/>
    </row>
    <row r="61" spans="2:82">
      <c r="B61" s="15"/>
      <c r="C61" s="19"/>
      <c r="D61" s="152" t="s">
        <v>18</v>
      </c>
      <c r="E61" s="152"/>
      <c r="F61" s="152"/>
      <c r="G61" s="152"/>
      <c r="H61" s="153"/>
      <c r="S61" s="11"/>
      <c r="X61" s="174"/>
      <c r="Y61">
        <v>14</v>
      </c>
      <c r="Z61" s="1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1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40"/>
      <c r="BL61" s="19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4"/>
    </row>
    <row r="62" spans="2:82" ht="13.5" thickBot="1">
      <c r="B62" s="15"/>
      <c r="C62" s="18"/>
      <c r="D62" s="11"/>
      <c r="E62" s="11"/>
      <c r="F62" s="11"/>
      <c r="G62" s="11"/>
      <c r="H62" s="12"/>
      <c r="S62" s="11"/>
      <c r="X62" s="174"/>
      <c r="Y62">
        <v>15</v>
      </c>
      <c r="Z62" s="1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1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40"/>
      <c r="BL62" s="19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4"/>
    </row>
    <row r="63" spans="2:82" ht="12.75" customHeight="1">
      <c r="B63" s="15"/>
      <c r="C63" s="18"/>
      <c r="D63" s="138" t="s">
        <v>74</v>
      </c>
      <c r="E63" s="139"/>
      <c r="F63" s="139"/>
      <c r="G63" s="139"/>
      <c r="H63" s="140"/>
      <c r="S63" s="11"/>
      <c r="X63" s="174"/>
      <c r="Y63">
        <v>16</v>
      </c>
      <c r="Z63" s="1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1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40"/>
      <c r="BL63" s="19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4"/>
    </row>
    <row r="64" spans="2:82">
      <c r="B64" s="15"/>
      <c r="C64" s="18"/>
      <c r="D64" s="141"/>
      <c r="E64" s="142"/>
      <c r="F64" s="142"/>
      <c r="G64" s="142"/>
      <c r="H64" s="143"/>
      <c r="S64" s="11"/>
      <c r="X64" s="174"/>
      <c r="Y64">
        <v>17</v>
      </c>
      <c r="Z64" s="1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1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40"/>
      <c r="BL64" s="19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4"/>
    </row>
    <row r="65" spans="2:82">
      <c r="B65" s="15"/>
      <c r="C65" s="18"/>
      <c r="D65" s="141"/>
      <c r="E65" s="142"/>
      <c r="F65" s="142"/>
      <c r="G65" s="142"/>
      <c r="H65" s="143"/>
      <c r="S65" s="11"/>
      <c r="X65" s="174"/>
      <c r="Y65">
        <v>18</v>
      </c>
      <c r="Z65" s="1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1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40"/>
      <c r="BL65" s="19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4"/>
    </row>
    <row r="66" spans="2:82" ht="13.5" thickBot="1">
      <c r="B66" s="15"/>
      <c r="C66" s="18"/>
      <c r="D66" s="11"/>
      <c r="E66" s="11"/>
      <c r="F66" s="11"/>
      <c r="G66" s="11"/>
      <c r="H66" s="12"/>
      <c r="S66" s="11"/>
      <c r="X66" s="174"/>
      <c r="Z66">
        <v>1</v>
      </c>
      <c r="AA66">
        <f>+Z66+1</f>
        <v>2</v>
      </c>
      <c r="AB66">
        <f t="shared" ref="AB66:AN66" si="4">+AA66+1</f>
        <v>3</v>
      </c>
      <c r="AC66">
        <f t="shared" si="4"/>
        <v>4</v>
      </c>
      <c r="AD66">
        <f t="shared" si="4"/>
        <v>5</v>
      </c>
      <c r="AE66">
        <f t="shared" si="4"/>
        <v>6</v>
      </c>
      <c r="AF66">
        <f t="shared" si="4"/>
        <v>7</v>
      </c>
      <c r="AG66">
        <f t="shared" si="4"/>
        <v>8</v>
      </c>
      <c r="AH66">
        <f t="shared" si="4"/>
        <v>9</v>
      </c>
      <c r="AI66">
        <f t="shared" si="4"/>
        <v>10</v>
      </c>
      <c r="AJ66">
        <f t="shared" si="4"/>
        <v>11</v>
      </c>
      <c r="AK66">
        <f t="shared" si="4"/>
        <v>12</v>
      </c>
      <c r="AL66">
        <f t="shared" si="4"/>
        <v>13</v>
      </c>
      <c r="AM66">
        <f t="shared" si="4"/>
        <v>14</v>
      </c>
      <c r="AN66">
        <f t="shared" si="4"/>
        <v>15</v>
      </c>
      <c r="AO66">
        <v>16</v>
      </c>
      <c r="AP66">
        <v>17</v>
      </c>
      <c r="AQ66">
        <f t="shared" ref="AQ66:BC66" si="5">+AP66+1</f>
        <v>18</v>
      </c>
      <c r="AR66">
        <f t="shared" si="5"/>
        <v>19</v>
      </c>
      <c r="AS66">
        <v>1</v>
      </c>
      <c r="AT66">
        <v>2</v>
      </c>
      <c r="AU66">
        <f t="shared" si="5"/>
        <v>3</v>
      </c>
      <c r="AV66">
        <f t="shared" si="5"/>
        <v>4</v>
      </c>
      <c r="AW66">
        <f t="shared" si="5"/>
        <v>5</v>
      </c>
      <c r="AX66">
        <f t="shared" si="5"/>
        <v>6</v>
      </c>
      <c r="AY66">
        <f t="shared" si="5"/>
        <v>7</v>
      </c>
      <c r="AZ66">
        <f t="shared" si="5"/>
        <v>8</v>
      </c>
      <c r="BA66">
        <f t="shared" si="5"/>
        <v>9</v>
      </c>
      <c r="BB66">
        <f t="shared" si="5"/>
        <v>10</v>
      </c>
      <c r="BC66">
        <f t="shared" si="5"/>
        <v>11</v>
      </c>
      <c r="BD66">
        <v>12</v>
      </c>
      <c r="BE66">
        <f>+BD66+1</f>
        <v>13</v>
      </c>
      <c r="BF66">
        <f t="shared" ref="BF66:BV66" si="6">+BE66+1</f>
        <v>14</v>
      </c>
      <c r="BG66">
        <v>15</v>
      </c>
      <c r="BH66">
        <v>16</v>
      </c>
      <c r="BI66">
        <v>17</v>
      </c>
      <c r="BJ66">
        <v>18</v>
      </c>
      <c r="BK66">
        <v>19</v>
      </c>
      <c r="BL66">
        <v>1</v>
      </c>
      <c r="BM66">
        <f t="shared" si="6"/>
        <v>2</v>
      </c>
      <c r="BN66">
        <f t="shared" si="6"/>
        <v>3</v>
      </c>
      <c r="BO66">
        <f t="shared" si="6"/>
        <v>4</v>
      </c>
      <c r="BP66">
        <f t="shared" si="6"/>
        <v>5</v>
      </c>
      <c r="BQ66">
        <f t="shared" si="6"/>
        <v>6</v>
      </c>
      <c r="BR66">
        <f t="shared" si="6"/>
        <v>7</v>
      </c>
      <c r="BS66">
        <f t="shared" si="6"/>
        <v>8</v>
      </c>
      <c r="BT66">
        <f t="shared" si="6"/>
        <v>9</v>
      </c>
      <c r="BU66">
        <f t="shared" si="6"/>
        <v>10</v>
      </c>
      <c r="BV66">
        <f t="shared" si="6"/>
        <v>11</v>
      </c>
      <c r="BW66">
        <v>12</v>
      </c>
      <c r="BX66">
        <v>13</v>
      </c>
      <c r="BY66">
        <v>14</v>
      </c>
      <c r="BZ66">
        <v>15</v>
      </c>
      <c r="CA66">
        <v>16</v>
      </c>
      <c r="CB66">
        <v>17</v>
      </c>
      <c r="CC66">
        <v>18</v>
      </c>
      <c r="CD66">
        <v>19</v>
      </c>
    </row>
    <row r="67" spans="2:82">
      <c r="B67" s="15"/>
      <c r="C67" s="18"/>
      <c r="D67" s="4"/>
      <c r="E67" s="5"/>
      <c r="F67" s="147"/>
      <c r="G67" s="147"/>
      <c r="H67" s="148"/>
      <c r="S67" s="11"/>
      <c r="X67" s="174"/>
      <c r="Z67" s="149" t="s">
        <v>8</v>
      </c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</row>
    <row r="68" spans="2:82" ht="12.75" customHeight="1">
      <c r="B68" s="15"/>
      <c r="C68" s="18"/>
      <c r="D68" s="150" t="s">
        <v>17</v>
      </c>
      <c r="E68" s="2"/>
      <c r="F68" s="109"/>
      <c r="G68" s="109"/>
      <c r="H68" s="109"/>
      <c r="S68" s="11"/>
    </row>
    <row r="69" spans="2:82">
      <c r="B69" s="15"/>
      <c r="C69" s="18"/>
      <c r="D69" s="150"/>
      <c r="E69" s="23" t="s">
        <v>12</v>
      </c>
      <c r="F69" s="111"/>
      <c r="G69" s="110"/>
      <c r="H69" s="110"/>
      <c r="S69" s="11"/>
    </row>
    <row r="70" spans="2:82">
      <c r="B70" s="15"/>
      <c r="C70" s="18"/>
      <c r="D70" s="150"/>
      <c r="E70" s="23" t="s">
        <v>13</v>
      </c>
      <c r="F70" s="109"/>
      <c r="G70" s="109"/>
      <c r="H70" s="109"/>
      <c r="S70" s="11"/>
    </row>
    <row r="71" spans="2:82" ht="13.5" thickBot="1">
      <c r="B71" s="15"/>
      <c r="C71" s="18"/>
      <c r="D71" s="151"/>
      <c r="E71" s="24" t="s">
        <v>14</v>
      </c>
      <c r="F71" s="109"/>
      <c r="G71" s="109"/>
      <c r="H71" s="109"/>
      <c r="S71" s="11"/>
      <c r="X71" s="16"/>
    </row>
    <row r="72" spans="2:82" ht="12.75" customHeight="1">
      <c r="B72" s="15"/>
      <c r="C72" s="18"/>
      <c r="D72" s="11"/>
      <c r="E72" s="11"/>
      <c r="F72" s="11"/>
      <c r="G72" s="11"/>
      <c r="H72" s="12"/>
      <c r="S72" s="11"/>
      <c r="X72" s="174" t="s">
        <v>47</v>
      </c>
    </row>
    <row r="73" spans="2:82" ht="12.75" customHeight="1">
      <c r="B73" s="15"/>
      <c r="C73" s="19"/>
      <c r="D73" s="152" t="s">
        <v>19</v>
      </c>
      <c r="E73" s="152"/>
      <c r="F73" s="152"/>
      <c r="G73" s="152"/>
      <c r="H73" s="153"/>
      <c r="S73" s="11"/>
      <c r="X73" s="174"/>
      <c r="Y73" s="154" t="s">
        <v>47</v>
      </c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</row>
    <row r="74" spans="2:82" ht="13.5" thickBot="1">
      <c r="B74" s="15"/>
      <c r="C74" s="18"/>
      <c r="D74" s="11"/>
      <c r="E74" s="11"/>
      <c r="F74" s="11"/>
      <c r="G74" s="11"/>
      <c r="H74" s="12"/>
      <c r="S74" s="11"/>
      <c r="X74" s="174"/>
      <c r="Z74">
        <v>1</v>
      </c>
      <c r="AA74">
        <f>+Z74+1</f>
        <v>2</v>
      </c>
      <c r="AB74">
        <f t="shared" ref="AB74:AM74" si="7">+AA74+1</f>
        <v>3</v>
      </c>
      <c r="AC74">
        <f t="shared" si="7"/>
        <v>4</v>
      </c>
      <c r="AD74">
        <f t="shared" si="7"/>
        <v>5</v>
      </c>
      <c r="AE74">
        <f t="shared" si="7"/>
        <v>6</v>
      </c>
      <c r="AF74">
        <f t="shared" si="7"/>
        <v>7</v>
      </c>
      <c r="AG74">
        <f t="shared" si="7"/>
        <v>8</v>
      </c>
      <c r="AH74">
        <f t="shared" si="7"/>
        <v>9</v>
      </c>
      <c r="AI74">
        <f t="shared" si="7"/>
        <v>10</v>
      </c>
      <c r="AJ74">
        <f t="shared" si="7"/>
        <v>11</v>
      </c>
      <c r="AK74">
        <f t="shared" si="7"/>
        <v>12</v>
      </c>
      <c r="AL74">
        <f t="shared" si="7"/>
        <v>13</v>
      </c>
      <c r="AM74">
        <f t="shared" si="7"/>
        <v>14</v>
      </c>
      <c r="AN74">
        <v>15</v>
      </c>
      <c r="AO74">
        <v>16</v>
      </c>
      <c r="AP74">
        <v>17</v>
      </c>
      <c r="AQ74">
        <v>18</v>
      </c>
      <c r="AR74">
        <v>19</v>
      </c>
    </row>
    <row r="75" spans="2:82" ht="12.75" customHeight="1">
      <c r="B75" s="15"/>
      <c r="C75" s="18"/>
      <c r="D75" s="138" t="s">
        <v>66</v>
      </c>
      <c r="E75" s="139"/>
      <c r="F75" s="139"/>
      <c r="G75" s="139"/>
      <c r="H75" s="140"/>
      <c r="S75" s="11"/>
      <c r="X75" s="174"/>
      <c r="Z75" s="36" t="s">
        <v>12</v>
      </c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</row>
    <row r="76" spans="2:82">
      <c r="B76" s="15"/>
      <c r="C76" s="18"/>
      <c r="D76" s="141"/>
      <c r="E76" s="142"/>
      <c r="F76" s="142"/>
      <c r="G76" s="142"/>
      <c r="H76" s="143"/>
      <c r="S76" s="11"/>
      <c r="X76" s="174"/>
      <c r="Y76">
        <v>1</v>
      </c>
      <c r="Z76" s="98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8"/>
    </row>
    <row r="77" spans="2:82" ht="13.5" thickBot="1">
      <c r="B77" s="15"/>
      <c r="C77" s="21"/>
      <c r="D77" s="144"/>
      <c r="E77" s="145"/>
      <c r="F77" s="145"/>
      <c r="G77" s="145"/>
      <c r="H77" s="146"/>
      <c r="S77" s="11"/>
      <c r="X77" s="174"/>
      <c r="Y77">
        <v>2</v>
      </c>
      <c r="Z77" s="97"/>
      <c r="AA77" s="98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9"/>
    </row>
    <row r="78" spans="2:82">
      <c r="S78" s="11"/>
      <c r="X78" s="174"/>
      <c r="Y78">
        <v>3</v>
      </c>
      <c r="Z78" s="97"/>
      <c r="AA78" s="97"/>
      <c r="AB78" s="98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9"/>
    </row>
    <row r="79" spans="2:82" ht="13.5" thickBot="1">
      <c r="C79" s="64"/>
      <c r="D79" s="175"/>
      <c r="E79" s="175"/>
      <c r="F79" s="175"/>
      <c r="G79" s="175"/>
      <c r="H79" s="175"/>
    </row>
    <row r="80" spans="2:82">
      <c r="B80" s="15"/>
      <c r="C80" s="17"/>
      <c r="D80" s="159" t="s">
        <v>76</v>
      </c>
      <c r="E80" s="159"/>
      <c r="F80" s="159"/>
      <c r="G80" s="159"/>
      <c r="H80" s="160"/>
      <c r="S80" s="11"/>
      <c r="Y80">
        <v>17</v>
      </c>
      <c r="Z80" s="1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19"/>
      <c r="AT80" s="39"/>
      <c r="AU80" s="39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4"/>
      <c r="BL80" s="96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39"/>
      <c r="CA80" s="39"/>
      <c r="CB80" s="39"/>
      <c r="CC80" s="39"/>
      <c r="CD80" s="40"/>
    </row>
    <row r="81" spans="2:82">
      <c r="B81" s="15"/>
      <c r="C81" s="18"/>
      <c r="D81" s="161"/>
      <c r="E81" s="161"/>
      <c r="F81" s="161"/>
      <c r="G81" s="161"/>
      <c r="H81" s="162"/>
      <c r="S81" s="11"/>
      <c r="Y81">
        <v>18</v>
      </c>
      <c r="Z81" s="1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19"/>
      <c r="AT81" s="39"/>
      <c r="AU81" s="39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4"/>
      <c r="BL81" s="96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39"/>
      <c r="CA81" s="39"/>
      <c r="CB81" s="39"/>
      <c r="CC81" s="39"/>
      <c r="CD81" s="40"/>
    </row>
    <row r="82" spans="2:82" ht="13.5" thickBot="1">
      <c r="B82" s="15"/>
      <c r="C82" s="19"/>
      <c r="D82" s="157" t="s">
        <v>15</v>
      </c>
      <c r="E82" s="157"/>
      <c r="F82" s="157"/>
      <c r="G82" s="157"/>
      <c r="H82" s="158"/>
      <c r="S82" s="11"/>
      <c r="Y82">
        <v>19</v>
      </c>
      <c r="Z82" s="1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42"/>
      <c r="AP82" s="42"/>
      <c r="AQ82" s="42"/>
      <c r="AR82" s="42"/>
      <c r="AS82" s="41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40"/>
      <c r="BL82" s="1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40"/>
    </row>
    <row r="83" spans="2:82" ht="13.5" thickBot="1">
      <c r="B83" s="15"/>
      <c r="C83" s="18"/>
      <c r="D83" s="11"/>
      <c r="E83" s="11"/>
      <c r="F83" s="11"/>
      <c r="G83" s="11"/>
      <c r="H83" s="12"/>
      <c r="S83" s="11"/>
      <c r="Z83" s="163" t="s">
        <v>44</v>
      </c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04"/>
      <c r="AP83" s="104"/>
      <c r="AQ83" s="104"/>
      <c r="AR83" s="104"/>
      <c r="AS83" s="86" t="s">
        <v>45</v>
      </c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6"/>
      <c r="BL83" s="44" t="s">
        <v>46</v>
      </c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6"/>
    </row>
    <row r="84" spans="2:82">
      <c r="B84" s="15"/>
      <c r="C84" s="18"/>
      <c r="D84" s="4"/>
      <c r="E84" s="5"/>
      <c r="F84" s="147" t="s">
        <v>7</v>
      </c>
      <c r="G84" s="147"/>
      <c r="H84" s="148"/>
      <c r="S84" s="11"/>
      <c r="Y84">
        <v>1</v>
      </c>
      <c r="Z84" s="1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1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40"/>
      <c r="BL84" s="1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40"/>
    </row>
    <row r="85" spans="2:82">
      <c r="B85" s="15"/>
      <c r="C85" s="18"/>
      <c r="D85" s="155" t="s">
        <v>8</v>
      </c>
      <c r="E85" s="2"/>
      <c r="F85" s="3" t="s">
        <v>9</v>
      </c>
      <c r="G85" s="3" t="s">
        <v>10</v>
      </c>
      <c r="H85" s="6" t="s">
        <v>11</v>
      </c>
      <c r="S85" s="11"/>
      <c r="Y85">
        <v>2</v>
      </c>
      <c r="Z85" s="1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1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40"/>
      <c r="BL85" s="19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4"/>
    </row>
    <row r="86" spans="2:82">
      <c r="B86" s="15"/>
      <c r="C86" s="18"/>
      <c r="D86" s="155"/>
      <c r="E86" s="23" t="s">
        <v>12</v>
      </c>
      <c r="F86" s="92"/>
      <c r="G86" s="1"/>
      <c r="H86" s="7"/>
      <c r="S86" s="11"/>
      <c r="Y86">
        <v>3</v>
      </c>
      <c r="Z86" s="1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1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40"/>
      <c r="BL86" s="19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4"/>
    </row>
    <row r="87" spans="2:82">
      <c r="B87" s="15"/>
      <c r="C87" s="18"/>
      <c r="D87" s="155"/>
      <c r="E87" s="23" t="s">
        <v>13</v>
      </c>
      <c r="F87" s="1"/>
      <c r="G87" s="1"/>
      <c r="H87" s="7"/>
      <c r="S87" s="11"/>
      <c r="Y87">
        <v>4</v>
      </c>
      <c r="Z87" s="1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1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40"/>
      <c r="BL87" s="19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4"/>
    </row>
    <row r="88" spans="2:82" ht="13.5" thickBot="1">
      <c r="B88" s="15"/>
      <c r="C88" s="18"/>
      <c r="D88" s="156"/>
      <c r="E88" s="24" t="s">
        <v>14</v>
      </c>
      <c r="F88" s="8"/>
      <c r="G88" s="8"/>
      <c r="H88" s="9"/>
      <c r="S88" s="11"/>
      <c r="Y88">
        <v>5</v>
      </c>
      <c r="Z88" s="1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1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40"/>
      <c r="BL88" s="19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4"/>
    </row>
    <row r="89" spans="2:82">
      <c r="B89" s="15"/>
      <c r="C89" s="18"/>
      <c r="D89" s="11"/>
      <c r="E89" s="11"/>
      <c r="F89" s="11"/>
      <c r="G89" s="11"/>
      <c r="H89" s="12"/>
      <c r="S89" s="11"/>
      <c r="Y89">
        <v>6</v>
      </c>
      <c r="Z89" s="1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1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40"/>
      <c r="BL89" s="19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4"/>
    </row>
    <row r="90" spans="2:82">
      <c r="B90" s="15"/>
      <c r="C90" s="19"/>
      <c r="D90" s="157" t="s">
        <v>16</v>
      </c>
      <c r="E90" s="157"/>
      <c r="F90" s="157"/>
      <c r="G90" s="157"/>
      <c r="H90" s="158"/>
      <c r="S90" s="11"/>
      <c r="Y90">
        <v>7</v>
      </c>
      <c r="Z90" s="1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1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40"/>
      <c r="BL90" s="19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4"/>
    </row>
    <row r="91" spans="2:82" ht="13.5" thickBot="1">
      <c r="B91" s="15"/>
      <c r="C91" s="18"/>
      <c r="D91" s="11"/>
      <c r="E91" s="11"/>
      <c r="F91" s="11"/>
      <c r="G91" s="11"/>
      <c r="H91" s="12"/>
      <c r="S91" s="11"/>
      <c r="Y91">
        <v>8</v>
      </c>
      <c r="Z91" s="1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1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40"/>
      <c r="BL91" s="19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4"/>
    </row>
    <row r="92" spans="2:82" ht="13.5" customHeight="1">
      <c r="B92" s="15"/>
      <c r="C92" s="18"/>
      <c r="D92" s="138" t="s">
        <v>77</v>
      </c>
      <c r="E92" s="139"/>
      <c r="F92" s="139"/>
      <c r="G92" s="139"/>
      <c r="H92" s="140"/>
      <c r="S92" s="11"/>
      <c r="Y92">
        <v>9</v>
      </c>
      <c r="Z92" s="1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1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40"/>
      <c r="BL92" s="19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4"/>
    </row>
    <row r="93" spans="2:82">
      <c r="B93" s="15"/>
      <c r="C93" s="18"/>
      <c r="D93" s="141"/>
      <c r="E93" s="142"/>
      <c r="F93" s="142"/>
      <c r="G93" s="142"/>
      <c r="H93" s="143"/>
      <c r="S93" s="11"/>
      <c r="Y93">
        <v>10</v>
      </c>
      <c r="Z93" s="1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1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40"/>
      <c r="BL93" s="19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4"/>
    </row>
    <row r="94" spans="2:82">
      <c r="B94" s="15"/>
      <c r="C94" s="18"/>
      <c r="D94" s="141"/>
      <c r="E94" s="142"/>
      <c r="F94" s="142"/>
      <c r="G94" s="142"/>
      <c r="H94" s="143"/>
      <c r="S94" s="11"/>
      <c r="Y94">
        <v>11</v>
      </c>
      <c r="Z94" s="1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1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40"/>
      <c r="BL94" s="19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4"/>
    </row>
    <row r="95" spans="2:82" ht="13.5" thickBot="1">
      <c r="B95" s="15"/>
      <c r="C95" s="18"/>
      <c r="D95" s="144"/>
      <c r="E95" s="145"/>
      <c r="F95" s="145"/>
      <c r="G95" s="145"/>
      <c r="H95" s="146"/>
      <c r="S95" s="11"/>
      <c r="Y95">
        <v>12</v>
      </c>
      <c r="Z95" s="1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1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40"/>
      <c r="BL95" s="19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4"/>
    </row>
    <row r="96" spans="2:82">
      <c r="B96" s="15"/>
      <c r="C96" s="18"/>
      <c r="D96" s="105"/>
      <c r="E96" s="105"/>
      <c r="F96" s="105"/>
      <c r="G96" s="105"/>
      <c r="H96" s="106"/>
      <c r="S96" s="11"/>
      <c r="Y96">
        <v>13</v>
      </c>
      <c r="Z96" s="1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1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40"/>
      <c r="BL96" s="19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4"/>
    </row>
    <row r="97" spans="2:82">
      <c r="B97" s="15"/>
      <c r="C97" s="19"/>
      <c r="D97" s="152" t="s">
        <v>18</v>
      </c>
      <c r="E97" s="152"/>
      <c r="F97" s="152"/>
      <c r="G97" s="152"/>
      <c r="H97" s="153"/>
      <c r="S97" s="11"/>
      <c r="Y97">
        <v>14</v>
      </c>
      <c r="Z97" s="1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1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40"/>
      <c r="BL97" s="19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4"/>
    </row>
    <row r="98" spans="2:82" ht="13.5" thickBot="1">
      <c r="B98" s="15"/>
      <c r="C98" s="18"/>
      <c r="D98" s="11"/>
      <c r="E98" s="11"/>
      <c r="F98" s="11"/>
      <c r="G98" s="11"/>
      <c r="H98" s="12"/>
      <c r="S98" s="11"/>
      <c r="Y98">
        <v>15</v>
      </c>
      <c r="Z98" s="1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1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40"/>
      <c r="BL98" s="19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4"/>
    </row>
    <row r="99" spans="2:82" ht="12.75" customHeight="1">
      <c r="B99" s="15"/>
      <c r="C99" s="18"/>
      <c r="D99" s="138" t="s">
        <v>78</v>
      </c>
      <c r="E99" s="139"/>
      <c r="F99" s="139"/>
      <c r="G99" s="139"/>
      <c r="H99" s="140"/>
      <c r="S99" s="11"/>
      <c r="Y99">
        <v>16</v>
      </c>
      <c r="Z99" s="1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1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40"/>
      <c r="BL99" s="19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4"/>
    </row>
    <row r="100" spans="2:82">
      <c r="B100" s="15"/>
      <c r="C100" s="18"/>
      <c r="D100" s="141"/>
      <c r="E100" s="142"/>
      <c r="F100" s="142"/>
      <c r="G100" s="142"/>
      <c r="H100" s="143"/>
      <c r="S100" s="11"/>
      <c r="Y100">
        <v>17</v>
      </c>
      <c r="Z100" s="1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1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40"/>
      <c r="BL100" s="19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4"/>
    </row>
    <row r="101" spans="2:82">
      <c r="B101" s="15"/>
      <c r="C101" s="18"/>
      <c r="D101" s="141"/>
      <c r="E101" s="142"/>
      <c r="F101" s="142"/>
      <c r="G101" s="142"/>
      <c r="H101" s="143"/>
      <c r="S101" s="11"/>
      <c r="Y101">
        <v>18</v>
      </c>
      <c r="Z101" s="1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1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40"/>
      <c r="BL101" s="19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4"/>
    </row>
    <row r="102" spans="2:82" ht="13.5" thickBot="1">
      <c r="B102" s="15"/>
      <c r="C102" s="18"/>
      <c r="D102" s="144"/>
      <c r="E102" s="145"/>
      <c r="F102" s="145"/>
      <c r="G102" s="145"/>
      <c r="H102" s="146"/>
      <c r="S102" s="11"/>
      <c r="Y102">
        <v>19</v>
      </c>
      <c r="Z102" s="41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1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3"/>
      <c r="BL102" s="41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</row>
    <row r="103" spans="2:82" ht="13.5" thickBot="1">
      <c r="B103" s="15"/>
      <c r="C103" s="18"/>
      <c r="D103" s="11"/>
      <c r="E103" s="11"/>
      <c r="F103" s="11"/>
      <c r="G103" s="11"/>
      <c r="H103" s="12"/>
      <c r="S103" s="11"/>
      <c r="Z103">
        <v>1</v>
      </c>
      <c r="AA103">
        <f>+Z103+1</f>
        <v>2</v>
      </c>
      <c r="AB103">
        <f t="shared" ref="AB103" si="8">+AA103+1</f>
        <v>3</v>
      </c>
      <c r="AC103">
        <f t="shared" ref="AC103" si="9">+AB103+1</f>
        <v>4</v>
      </c>
      <c r="AD103">
        <f t="shared" ref="AD103" si="10">+AC103+1</f>
        <v>5</v>
      </c>
      <c r="AE103">
        <f t="shared" ref="AE103" si="11">+AD103+1</f>
        <v>6</v>
      </c>
      <c r="AF103">
        <f t="shared" ref="AF103" si="12">+AE103+1</f>
        <v>7</v>
      </c>
      <c r="AG103">
        <f t="shared" ref="AG103" si="13">+AF103+1</f>
        <v>8</v>
      </c>
      <c r="AH103">
        <f t="shared" ref="AH103" si="14">+AG103+1</f>
        <v>9</v>
      </c>
      <c r="AI103">
        <f t="shared" ref="AI103" si="15">+AH103+1</f>
        <v>10</v>
      </c>
      <c r="AJ103">
        <f t="shared" ref="AJ103" si="16">+AI103+1</f>
        <v>11</v>
      </c>
      <c r="AK103">
        <f t="shared" ref="AK103" si="17">+AJ103+1</f>
        <v>12</v>
      </c>
      <c r="AL103">
        <f t="shared" ref="AL103" si="18">+AK103+1</f>
        <v>13</v>
      </c>
      <c r="AM103">
        <f t="shared" ref="AM103" si="19">+AL103+1</f>
        <v>14</v>
      </c>
      <c r="AN103">
        <f t="shared" ref="AN103" si="20">+AM103+1</f>
        <v>15</v>
      </c>
      <c r="AO103">
        <v>16</v>
      </c>
      <c r="AP103">
        <v>17</v>
      </c>
      <c r="AQ103">
        <f t="shared" ref="AQ103" si="21">+AP103+1</f>
        <v>18</v>
      </c>
      <c r="AR103">
        <f t="shared" ref="AR103" si="22">+AQ103+1</f>
        <v>19</v>
      </c>
      <c r="AS103">
        <v>1</v>
      </c>
      <c r="AT103">
        <v>2</v>
      </c>
      <c r="AU103">
        <f t="shared" ref="AU103" si="23">+AT103+1</f>
        <v>3</v>
      </c>
      <c r="AV103">
        <f t="shared" ref="AV103" si="24">+AU103+1</f>
        <v>4</v>
      </c>
      <c r="AW103">
        <f t="shared" ref="AW103" si="25">+AV103+1</f>
        <v>5</v>
      </c>
      <c r="AX103">
        <f t="shared" ref="AX103" si="26">+AW103+1</f>
        <v>6</v>
      </c>
      <c r="AY103">
        <f t="shared" ref="AY103" si="27">+AX103+1</f>
        <v>7</v>
      </c>
      <c r="AZ103">
        <f t="shared" ref="AZ103" si="28">+AY103+1</f>
        <v>8</v>
      </c>
      <c r="BA103">
        <f t="shared" ref="BA103" si="29">+AZ103+1</f>
        <v>9</v>
      </c>
      <c r="BB103">
        <f t="shared" ref="BB103" si="30">+BA103+1</f>
        <v>10</v>
      </c>
      <c r="BC103">
        <f t="shared" ref="BC103" si="31">+BB103+1</f>
        <v>11</v>
      </c>
      <c r="BD103">
        <v>12</v>
      </c>
      <c r="BE103">
        <f>+BD103+1</f>
        <v>13</v>
      </c>
      <c r="BF103">
        <f t="shared" ref="BF103" si="32">+BE103+1</f>
        <v>14</v>
      </c>
      <c r="BG103">
        <v>15</v>
      </c>
      <c r="BH103">
        <v>16</v>
      </c>
      <c r="BI103">
        <v>17</v>
      </c>
      <c r="BJ103">
        <v>18</v>
      </c>
      <c r="BK103">
        <v>19</v>
      </c>
      <c r="BL103">
        <v>1</v>
      </c>
      <c r="BM103">
        <f t="shared" ref="BM103" si="33">+BL103+1</f>
        <v>2</v>
      </c>
      <c r="BN103">
        <f t="shared" ref="BN103" si="34">+BM103+1</f>
        <v>3</v>
      </c>
      <c r="BO103">
        <f t="shared" ref="BO103" si="35">+BN103+1</f>
        <v>4</v>
      </c>
      <c r="BP103">
        <f t="shared" ref="BP103" si="36">+BO103+1</f>
        <v>5</v>
      </c>
      <c r="BQ103">
        <f t="shared" ref="BQ103" si="37">+BP103+1</f>
        <v>6</v>
      </c>
      <c r="BR103">
        <f t="shared" ref="BR103" si="38">+BQ103+1</f>
        <v>7</v>
      </c>
      <c r="BS103">
        <f t="shared" ref="BS103" si="39">+BR103+1</f>
        <v>8</v>
      </c>
      <c r="BT103">
        <f t="shared" ref="BT103" si="40">+BS103+1</f>
        <v>9</v>
      </c>
      <c r="BU103">
        <f t="shared" ref="BU103" si="41">+BT103+1</f>
        <v>10</v>
      </c>
      <c r="BV103">
        <f t="shared" ref="BV103" si="42">+BU103+1</f>
        <v>11</v>
      </c>
      <c r="BW103">
        <v>12</v>
      </c>
      <c r="BX103">
        <v>13</v>
      </c>
      <c r="BY103">
        <v>14</v>
      </c>
      <c r="BZ103">
        <v>15</v>
      </c>
      <c r="CA103">
        <v>16</v>
      </c>
      <c r="CB103">
        <v>17</v>
      </c>
      <c r="CC103">
        <v>18</v>
      </c>
      <c r="CD103">
        <v>19</v>
      </c>
    </row>
    <row r="104" spans="2:82">
      <c r="B104" s="15"/>
      <c r="C104" s="18"/>
      <c r="D104" s="4"/>
      <c r="E104" s="5"/>
      <c r="F104" s="147"/>
      <c r="G104" s="147"/>
      <c r="H104" s="148"/>
      <c r="S104" s="11"/>
      <c r="Z104" s="149" t="s">
        <v>8</v>
      </c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</row>
    <row r="105" spans="2:82" ht="12.75" customHeight="1">
      <c r="B105" s="15"/>
      <c r="C105" s="18"/>
      <c r="D105" s="150" t="s">
        <v>17</v>
      </c>
      <c r="E105" s="2"/>
      <c r="F105" s="109"/>
      <c r="G105" s="109"/>
      <c r="H105" s="109"/>
      <c r="S105" s="11"/>
    </row>
    <row r="106" spans="2:82">
      <c r="B106" s="15"/>
      <c r="C106" s="18"/>
      <c r="D106" s="150"/>
      <c r="E106" s="23" t="s">
        <v>12</v>
      </c>
      <c r="F106" s="111"/>
      <c r="G106" s="110"/>
      <c r="H106" s="110"/>
      <c r="S106" s="11"/>
    </row>
    <row r="107" spans="2:82">
      <c r="B107" s="15"/>
      <c r="C107" s="18"/>
      <c r="D107" s="150"/>
      <c r="E107" s="23" t="s">
        <v>13</v>
      </c>
      <c r="F107" s="109"/>
      <c r="G107" s="109"/>
      <c r="H107" s="109"/>
      <c r="S107" s="11"/>
    </row>
    <row r="108" spans="2:82" ht="13.5" thickBot="1">
      <c r="B108" s="15"/>
      <c r="C108" s="18"/>
      <c r="D108" s="151"/>
      <c r="E108" s="24" t="s">
        <v>14</v>
      </c>
      <c r="F108" s="109"/>
      <c r="G108" s="109"/>
      <c r="H108" s="109"/>
      <c r="S108" s="11"/>
      <c r="X108" s="16"/>
    </row>
    <row r="109" spans="2:82" ht="12.75" customHeight="1">
      <c r="B109" s="15"/>
      <c r="C109" s="18"/>
      <c r="D109" s="11"/>
      <c r="E109" s="11"/>
      <c r="F109" s="11"/>
      <c r="G109" s="11"/>
      <c r="H109" s="12"/>
      <c r="S109" s="11"/>
    </row>
    <row r="110" spans="2:82" ht="12.75" customHeight="1">
      <c r="B110" s="15"/>
      <c r="C110" s="19"/>
      <c r="D110" s="152" t="s">
        <v>19</v>
      </c>
      <c r="E110" s="152"/>
      <c r="F110" s="152"/>
      <c r="G110" s="152"/>
      <c r="H110" s="153"/>
      <c r="S110" s="11"/>
      <c r="Y110" s="154" t="s">
        <v>47</v>
      </c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</row>
    <row r="111" spans="2:82" ht="13.5" thickBot="1">
      <c r="B111" s="15"/>
      <c r="C111" s="18"/>
      <c r="D111" s="11"/>
      <c r="E111" s="11"/>
      <c r="F111" s="11"/>
      <c r="G111" s="11"/>
      <c r="H111" s="12"/>
      <c r="S111" s="11"/>
      <c r="Z111">
        <v>1</v>
      </c>
      <c r="AA111">
        <f>+Z111+1</f>
        <v>2</v>
      </c>
      <c r="AB111">
        <f t="shared" ref="AB111" si="43">+AA111+1</f>
        <v>3</v>
      </c>
      <c r="AC111">
        <f t="shared" ref="AC111" si="44">+AB111+1</f>
        <v>4</v>
      </c>
      <c r="AD111">
        <f t="shared" ref="AD111" si="45">+AC111+1</f>
        <v>5</v>
      </c>
      <c r="AE111">
        <f t="shared" ref="AE111" si="46">+AD111+1</f>
        <v>6</v>
      </c>
      <c r="AF111">
        <f t="shared" ref="AF111" si="47">+AE111+1</f>
        <v>7</v>
      </c>
      <c r="AG111">
        <f t="shared" ref="AG111" si="48">+AF111+1</f>
        <v>8</v>
      </c>
      <c r="AH111">
        <f t="shared" ref="AH111" si="49">+AG111+1</f>
        <v>9</v>
      </c>
      <c r="AI111">
        <f t="shared" ref="AI111" si="50">+AH111+1</f>
        <v>10</v>
      </c>
      <c r="AJ111">
        <f t="shared" ref="AJ111" si="51">+AI111+1</f>
        <v>11</v>
      </c>
      <c r="AK111">
        <f t="shared" ref="AK111" si="52">+AJ111+1</f>
        <v>12</v>
      </c>
      <c r="AL111">
        <f t="shared" ref="AL111" si="53">+AK111+1</f>
        <v>13</v>
      </c>
      <c r="AM111">
        <f t="shared" ref="AM111" si="54">+AL111+1</f>
        <v>14</v>
      </c>
      <c r="AN111">
        <v>15</v>
      </c>
      <c r="AO111">
        <v>16</v>
      </c>
      <c r="AP111">
        <v>17</v>
      </c>
      <c r="AQ111">
        <v>18</v>
      </c>
      <c r="AR111">
        <v>19</v>
      </c>
    </row>
    <row r="112" spans="2:82" ht="12.75" customHeight="1">
      <c r="B112" s="15"/>
      <c r="C112" s="18"/>
      <c r="D112" s="138" t="s">
        <v>55</v>
      </c>
      <c r="E112" s="139"/>
      <c r="F112" s="139"/>
      <c r="G112" s="139"/>
      <c r="H112" s="140"/>
      <c r="S112" s="11"/>
      <c r="Z112" s="36" t="s">
        <v>12</v>
      </c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8"/>
    </row>
    <row r="113" spans="2:82">
      <c r="B113" s="15"/>
      <c r="C113" s="18"/>
      <c r="D113" s="141"/>
      <c r="E113" s="142"/>
      <c r="F113" s="142"/>
      <c r="G113" s="142"/>
      <c r="H113" s="143"/>
      <c r="S113" s="11"/>
      <c r="Y113">
        <v>1</v>
      </c>
      <c r="Z113" s="98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8"/>
    </row>
    <row r="114" spans="2:82" ht="13.5" thickBot="1">
      <c r="B114" s="15"/>
      <c r="C114" s="21"/>
      <c r="D114" s="144"/>
      <c r="E114" s="145"/>
      <c r="F114" s="145"/>
      <c r="G114" s="145"/>
      <c r="H114" s="146"/>
      <c r="S114" s="11"/>
      <c r="Y114">
        <v>2</v>
      </c>
      <c r="Z114" s="97"/>
      <c r="AA114" s="98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9"/>
    </row>
    <row r="115" spans="2:82" ht="13.5" thickBot="1">
      <c r="C115" s="65"/>
    </row>
    <row r="116" spans="2:82">
      <c r="B116" s="15"/>
      <c r="C116" s="17"/>
      <c r="D116" s="159" t="s">
        <v>79</v>
      </c>
      <c r="E116" s="159"/>
      <c r="F116" s="159"/>
      <c r="G116" s="159"/>
      <c r="H116" s="160"/>
      <c r="S116" s="11"/>
      <c r="Y116">
        <v>17</v>
      </c>
      <c r="Z116" s="1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19"/>
      <c r="AT116" s="39"/>
      <c r="AU116" s="39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4"/>
      <c r="BL116" s="96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39"/>
      <c r="CA116" s="39"/>
      <c r="CB116" s="39"/>
      <c r="CC116" s="39"/>
      <c r="CD116" s="40"/>
    </row>
    <row r="117" spans="2:82">
      <c r="B117" s="15"/>
      <c r="C117" s="18"/>
      <c r="D117" s="161"/>
      <c r="E117" s="161"/>
      <c r="F117" s="161"/>
      <c r="G117" s="161"/>
      <c r="H117" s="162"/>
      <c r="S117" s="11"/>
      <c r="Y117">
        <v>18</v>
      </c>
      <c r="Z117" s="1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19"/>
      <c r="AT117" s="39"/>
      <c r="AU117" s="39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4"/>
      <c r="BL117" s="96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39"/>
      <c r="CA117" s="39"/>
      <c r="CB117" s="39"/>
      <c r="CC117" s="39"/>
      <c r="CD117" s="40"/>
    </row>
    <row r="118" spans="2:82" ht="13.5" thickBot="1">
      <c r="B118" s="15"/>
      <c r="C118" s="19"/>
      <c r="D118" s="157" t="s">
        <v>15</v>
      </c>
      <c r="E118" s="157"/>
      <c r="F118" s="157"/>
      <c r="G118" s="157"/>
      <c r="H118" s="158"/>
      <c r="S118" s="11"/>
      <c r="Y118">
        <v>19</v>
      </c>
      <c r="Z118" s="1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42"/>
      <c r="AP118" s="42"/>
      <c r="AQ118" s="42"/>
      <c r="AR118" s="42"/>
      <c r="AS118" s="41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40"/>
      <c r="BL118" s="1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40"/>
    </row>
    <row r="119" spans="2:82" ht="13.5" thickBot="1">
      <c r="B119" s="15"/>
      <c r="C119" s="18"/>
      <c r="D119" s="11"/>
      <c r="E119" s="11"/>
      <c r="F119" s="11"/>
      <c r="G119" s="11"/>
      <c r="H119" s="12"/>
      <c r="S119" s="11"/>
      <c r="Z119" s="163" t="s">
        <v>44</v>
      </c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04"/>
      <c r="AP119" s="104"/>
      <c r="AQ119" s="104"/>
      <c r="AR119" s="104"/>
      <c r="AS119" s="86" t="s">
        <v>45</v>
      </c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6"/>
      <c r="BL119" s="44" t="s">
        <v>46</v>
      </c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6"/>
    </row>
    <row r="120" spans="2:82">
      <c r="B120" s="15"/>
      <c r="C120" s="18"/>
      <c r="D120" s="4"/>
      <c r="E120" s="5"/>
      <c r="F120" s="147" t="s">
        <v>7</v>
      </c>
      <c r="G120" s="147"/>
      <c r="H120" s="148"/>
      <c r="S120" s="11"/>
      <c r="Y120">
        <v>1</v>
      </c>
      <c r="Z120" s="1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1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40"/>
      <c r="BL120" s="1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40"/>
    </row>
    <row r="121" spans="2:82">
      <c r="B121" s="15"/>
      <c r="C121" s="18"/>
      <c r="D121" s="155" t="s">
        <v>8</v>
      </c>
      <c r="E121" s="2"/>
      <c r="F121" s="3" t="s">
        <v>9</v>
      </c>
      <c r="G121" s="3" t="s">
        <v>10</v>
      </c>
      <c r="H121" s="6" t="s">
        <v>11</v>
      </c>
      <c r="S121" s="11"/>
      <c r="Y121">
        <v>2</v>
      </c>
      <c r="Z121" s="1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1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40"/>
      <c r="BL121" s="19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4"/>
    </row>
    <row r="122" spans="2:82">
      <c r="B122" s="15"/>
      <c r="C122" s="18"/>
      <c r="D122" s="155"/>
      <c r="E122" s="23" t="s">
        <v>12</v>
      </c>
      <c r="F122" s="92"/>
      <c r="G122" s="1"/>
      <c r="H122" s="7"/>
      <c r="S122" s="11"/>
      <c r="Y122">
        <v>3</v>
      </c>
      <c r="Z122" s="1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1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40"/>
      <c r="BL122" s="19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4"/>
    </row>
    <row r="123" spans="2:82">
      <c r="B123" s="15"/>
      <c r="C123" s="18"/>
      <c r="D123" s="155"/>
      <c r="E123" s="23" t="s">
        <v>13</v>
      </c>
      <c r="F123" s="1"/>
      <c r="G123" s="1"/>
      <c r="H123" s="7"/>
      <c r="S123" s="11"/>
      <c r="Y123">
        <v>4</v>
      </c>
      <c r="Z123" s="1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1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40"/>
      <c r="BL123" s="19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4"/>
    </row>
    <row r="124" spans="2:82" ht="13.5" thickBot="1">
      <c r="B124" s="15"/>
      <c r="C124" s="18"/>
      <c r="D124" s="156"/>
      <c r="E124" s="24" t="s">
        <v>14</v>
      </c>
      <c r="F124" s="8"/>
      <c r="G124" s="8"/>
      <c r="H124" s="9"/>
      <c r="S124" s="11"/>
      <c r="Y124">
        <v>5</v>
      </c>
      <c r="Z124" s="1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1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40"/>
      <c r="BL124" s="19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4"/>
    </row>
    <row r="125" spans="2:82">
      <c r="B125" s="15"/>
      <c r="C125" s="18"/>
      <c r="D125" s="11"/>
      <c r="E125" s="11"/>
      <c r="F125" s="11"/>
      <c r="G125" s="11"/>
      <c r="H125" s="12"/>
      <c r="S125" s="11"/>
      <c r="Y125">
        <v>6</v>
      </c>
      <c r="Z125" s="1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1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40"/>
      <c r="BL125" s="19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4"/>
    </row>
    <row r="126" spans="2:82">
      <c r="B126" s="15"/>
      <c r="C126" s="19"/>
      <c r="D126" s="157" t="s">
        <v>16</v>
      </c>
      <c r="E126" s="157"/>
      <c r="F126" s="157"/>
      <c r="G126" s="157"/>
      <c r="H126" s="158"/>
      <c r="S126" s="11"/>
      <c r="Y126">
        <v>7</v>
      </c>
      <c r="Z126" s="1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1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40"/>
      <c r="BL126" s="19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4"/>
    </row>
    <row r="127" spans="2:82" ht="13.5" thickBot="1">
      <c r="B127" s="15"/>
      <c r="C127" s="18"/>
      <c r="D127" s="11"/>
      <c r="E127" s="11"/>
      <c r="F127" s="11"/>
      <c r="G127" s="11"/>
      <c r="H127" s="12"/>
      <c r="S127" s="11"/>
      <c r="Y127">
        <v>8</v>
      </c>
      <c r="Z127" s="1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1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40"/>
      <c r="BL127" s="19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4"/>
    </row>
    <row r="128" spans="2:82" ht="13.5" customHeight="1">
      <c r="B128" s="15"/>
      <c r="C128" s="18"/>
      <c r="D128" s="138" t="s">
        <v>80</v>
      </c>
      <c r="E128" s="139"/>
      <c r="F128" s="139"/>
      <c r="G128" s="139"/>
      <c r="H128" s="140"/>
      <c r="S128" s="11"/>
      <c r="Y128">
        <v>9</v>
      </c>
      <c r="Z128" s="1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1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40"/>
      <c r="BL128" s="19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4"/>
    </row>
    <row r="129" spans="2:82">
      <c r="B129" s="15"/>
      <c r="C129" s="18"/>
      <c r="D129" s="141"/>
      <c r="E129" s="142"/>
      <c r="F129" s="142"/>
      <c r="G129" s="142"/>
      <c r="H129" s="143"/>
      <c r="S129" s="11"/>
      <c r="Y129">
        <v>10</v>
      </c>
      <c r="Z129" s="1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1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40"/>
      <c r="BL129" s="19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4"/>
    </row>
    <row r="130" spans="2:82">
      <c r="B130" s="15"/>
      <c r="C130" s="18"/>
      <c r="D130" s="141"/>
      <c r="E130" s="142"/>
      <c r="F130" s="142"/>
      <c r="G130" s="142"/>
      <c r="H130" s="143"/>
      <c r="S130" s="11"/>
      <c r="Y130">
        <v>11</v>
      </c>
      <c r="Z130" s="1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1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40"/>
      <c r="BL130" s="19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4"/>
    </row>
    <row r="131" spans="2:82" ht="13.5" thickBot="1">
      <c r="B131" s="15"/>
      <c r="C131" s="18"/>
      <c r="D131" s="144"/>
      <c r="E131" s="145"/>
      <c r="F131" s="145"/>
      <c r="G131" s="145"/>
      <c r="H131" s="146"/>
      <c r="S131" s="11"/>
      <c r="Y131">
        <v>12</v>
      </c>
      <c r="Z131" s="1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1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40"/>
      <c r="BL131" s="19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4"/>
    </row>
    <row r="132" spans="2:82">
      <c r="B132" s="15"/>
      <c r="C132" s="18"/>
      <c r="D132" s="105"/>
      <c r="E132" s="105"/>
      <c r="F132" s="105"/>
      <c r="G132" s="105"/>
      <c r="H132" s="106"/>
      <c r="S132" s="11"/>
      <c r="Y132">
        <v>13</v>
      </c>
      <c r="Z132" s="1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1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40"/>
      <c r="BL132" s="19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4"/>
    </row>
    <row r="133" spans="2:82">
      <c r="B133" s="15"/>
      <c r="C133" s="19"/>
      <c r="D133" s="152" t="s">
        <v>18</v>
      </c>
      <c r="E133" s="152"/>
      <c r="F133" s="152"/>
      <c r="G133" s="152"/>
      <c r="H133" s="153"/>
      <c r="S133" s="11"/>
      <c r="Y133">
        <v>14</v>
      </c>
      <c r="Z133" s="1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1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40"/>
      <c r="BL133" s="19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4"/>
    </row>
    <row r="134" spans="2:82" ht="13.5" thickBot="1">
      <c r="B134" s="15"/>
      <c r="C134" s="18"/>
      <c r="D134" s="11"/>
      <c r="E134" s="11"/>
      <c r="F134" s="11"/>
      <c r="G134" s="11"/>
      <c r="H134" s="12"/>
      <c r="S134" s="11"/>
      <c r="Y134">
        <v>15</v>
      </c>
      <c r="Z134" s="1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1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40"/>
      <c r="BL134" s="19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4"/>
    </row>
    <row r="135" spans="2:82" ht="12.75" customHeight="1">
      <c r="B135" s="15"/>
      <c r="C135" s="18"/>
      <c r="D135" s="165" t="s">
        <v>81</v>
      </c>
      <c r="E135" s="166"/>
      <c r="F135" s="166"/>
      <c r="G135" s="166"/>
      <c r="H135" s="167"/>
      <c r="S135" s="11"/>
      <c r="Y135">
        <v>16</v>
      </c>
      <c r="Z135" s="1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1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40"/>
      <c r="BL135" s="19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4"/>
    </row>
    <row r="136" spans="2:82">
      <c r="B136" s="15"/>
      <c r="C136" s="18"/>
      <c r="D136" s="168"/>
      <c r="E136" s="169"/>
      <c r="F136" s="169"/>
      <c r="G136" s="169"/>
      <c r="H136" s="170"/>
      <c r="S136" s="11"/>
      <c r="Y136">
        <v>17</v>
      </c>
      <c r="Z136" s="1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1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40"/>
      <c r="BL136" s="19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4"/>
    </row>
    <row r="137" spans="2:82">
      <c r="B137" s="15"/>
      <c r="C137" s="18"/>
      <c r="D137" s="168"/>
      <c r="E137" s="169"/>
      <c r="F137" s="169"/>
      <c r="G137" s="169"/>
      <c r="H137" s="170"/>
      <c r="S137" s="11"/>
      <c r="Y137">
        <v>18</v>
      </c>
      <c r="Z137" s="1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1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40"/>
      <c r="BL137" s="19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4"/>
    </row>
    <row r="138" spans="2:82" ht="13.5" thickBot="1">
      <c r="B138" s="15"/>
      <c r="C138" s="18"/>
      <c r="D138" s="171"/>
      <c r="E138" s="172"/>
      <c r="F138" s="172"/>
      <c r="G138" s="172"/>
      <c r="H138" s="173"/>
      <c r="S138" s="11"/>
      <c r="Y138">
        <v>19</v>
      </c>
      <c r="Z138" s="41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1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3"/>
      <c r="BL138" s="41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</row>
    <row r="139" spans="2:82" ht="13.5" thickBot="1">
      <c r="B139" s="15"/>
      <c r="C139" s="18"/>
      <c r="D139" s="11"/>
      <c r="E139" s="11"/>
      <c r="F139" s="11"/>
      <c r="G139" s="11"/>
      <c r="H139" s="12"/>
      <c r="S139" s="11"/>
      <c r="Z139">
        <v>1</v>
      </c>
      <c r="AA139">
        <f>+Z139+1</f>
        <v>2</v>
      </c>
      <c r="AB139">
        <f t="shared" ref="AB139" si="55">+AA139+1</f>
        <v>3</v>
      </c>
      <c r="AC139">
        <f t="shared" ref="AC139" si="56">+AB139+1</f>
        <v>4</v>
      </c>
      <c r="AD139">
        <f t="shared" ref="AD139" si="57">+AC139+1</f>
        <v>5</v>
      </c>
      <c r="AE139">
        <f t="shared" ref="AE139" si="58">+AD139+1</f>
        <v>6</v>
      </c>
      <c r="AF139">
        <f t="shared" ref="AF139" si="59">+AE139+1</f>
        <v>7</v>
      </c>
      <c r="AG139">
        <f t="shared" ref="AG139" si="60">+AF139+1</f>
        <v>8</v>
      </c>
      <c r="AH139">
        <f t="shared" ref="AH139" si="61">+AG139+1</f>
        <v>9</v>
      </c>
      <c r="AI139">
        <f t="shared" ref="AI139" si="62">+AH139+1</f>
        <v>10</v>
      </c>
      <c r="AJ139">
        <f t="shared" ref="AJ139" si="63">+AI139+1</f>
        <v>11</v>
      </c>
      <c r="AK139">
        <f t="shared" ref="AK139" si="64">+AJ139+1</f>
        <v>12</v>
      </c>
      <c r="AL139">
        <f t="shared" ref="AL139" si="65">+AK139+1</f>
        <v>13</v>
      </c>
      <c r="AM139">
        <f t="shared" ref="AM139" si="66">+AL139+1</f>
        <v>14</v>
      </c>
      <c r="AN139">
        <f t="shared" ref="AN139" si="67">+AM139+1</f>
        <v>15</v>
      </c>
      <c r="AO139">
        <v>16</v>
      </c>
      <c r="AP139">
        <v>17</v>
      </c>
      <c r="AQ139">
        <f t="shared" ref="AQ139" si="68">+AP139+1</f>
        <v>18</v>
      </c>
      <c r="AR139">
        <f t="shared" ref="AR139" si="69">+AQ139+1</f>
        <v>19</v>
      </c>
      <c r="AS139">
        <v>1</v>
      </c>
      <c r="AT139">
        <v>2</v>
      </c>
      <c r="AU139">
        <f t="shared" ref="AU139" si="70">+AT139+1</f>
        <v>3</v>
      </c>
      <c r="AV139">
        <f t="shared" ref="AV139" si="71">+AU139+1</f>
        <v>4</v>
      </c>
      <c r="AW139">
        <f t="shared" ref="AW139" si="72">+AV139+1</f>
        <v>5</v>
      </c>
      <c r="AX139">
        <f t="shared" ref="AX139" si="73">+AW139+1</f>
        <v>6</v>
      </c>
      <c r="AY139">
        <f t="shared" ref="AY139" si="74">+AX139+1</f>
        <v>7</v>
      </c>
      <c r="AZ139">
        <f t="shared" ref="AZ139" si="75">+AY139+1</f>
        <v>8</v>
      </c>
      <c r="BA139">
        <f t="shared" ref="BA139" si="76">+AZ139+1</f>
        <v>9</v>
      </c>
      <c r="BB139">
        <f t="shared" ref="BB139" si="77">+BA139+1</f>
        <v>10</v>
      </c>
      <c r="BC139">
        <f t="shared" ref="BC139" si="78">+BB139+1</f>
        <v>11</v>
      </c>
      <c r="BD139">
        <v>12</v>
      </c>
      <c r="BE139">
        <f>+BD139+1</f>
        <v>13</v>
      </c>
      <c r="BF139">
        <f t="shared" ref="BF139" si="79">+BE139+1</f>
        <v>14</v>
      </c>
      <c r="BG139">
        <v>15</v>
      </c>
      <c r="BH139">
        <v>16</v>
      </c>
      <c r="BI139">
        <v>17</v>
      </c>
      <c r="BJ139">
        <v>18</v>
      </c>
      <c r="BK139">
        <v>19</v>
      </c>
      <c r="BL139">
        <v>1</v>
      </c>
      <c r="BM139">
        <f t="shared" ref="BM139" si="80">+BL139+1</f>
        <v>2</v>
      </c>
      <c r="BN139">
        <f t="shared" ref="BN139" si="81">+BM139+1</f>
        <v>3</v>
      </c>
      <c r="BO139">
        <f t="shared" ref="BO139" si="82">+BN139+1</f>
        <v>4</v>
      </c>
      <c r="BP139">
        <f t="shared" ref="BP139" si="83">+BO139+1</f>
        <v>5</v>
      </c>
      <c r="BQ139">
        <f t="shared" ref="BQ139" si="84">+BP139+1</f>
        <v>6</v>
      </c>
      <c r="BR139">
        <f t="shared" ref="BR139" si="85">+BQ139+1</f>
        <v>7</v>
      </c>
      <c r="BS139">
        <f t="shared" ref="BS139" si="86">+BR139+1</f>
        <v>8</v>
      </c>
      <c r="BT139">
        <f t="shared" ref="BT139" si="87">+BS139+1</f>
        <v>9</v>
      </c>
      <c r="BU139">
        <f t="shared" ref="BU139" si="88">+BT139+1</f>
        <v>10</v>
      </c>
      <c r="BV139">
        <f t="shared" ref="BV139" si="89">+BU139+1</f>
        <v>11</v>
      </c>
      <c r="BW139">
        <v>12</v>
      </c>
      <c r="BX139">
        <v>13</v>
      </c>
      <c r="BY139">
        <v>14</v>
      </c>
      <c r="BZ139">
        <v>15</v>
      </c>
      <c r="CA139">
        <v>16</v>
      </c>
      <c r="CB139">
        <v>17</v>
      </c>
      <c r="CC139">
        <v>18</v>
      </c>
      <c r="CD139">
        <v>19</v>
      </c>
    </row>
    <row r="140" spans="2:82">
      <c r="B140" s="15"/>
      <c r="C140" s="18"/>
      <c r="D140" s="4"/>
      <c r="E140" s="5"/>
      <c r="F140" s="147"/>
      <c r="G140" s="147"/>
      <c r="H140" s="148"/>
      <c r="S140" s="11"/>
      <c r="Z140" s="149" t="s">
        <v>8</v>
      </c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</row>
    <row r="141" spans="2:82" ht="12.75" customHeight="1">
      <c r="B141" s="15"/>
      <c r="C141" s="18"/>
      <c r="D141" s="150" t="s">
        <v>17</v>
      </c>
      <c r="E141" s="2"/>
      <c r="F141" s="110"/>
      <c r="G141" s="110"/>
      <c r="H141" s="110"/>
      <c r="S141" s="11"/>
    </row>
    <row r="142" spans="2:82">
      <c r="B142" s="15"/>
      <c r="C142" s="18"/>
      <c r="D142" s="150"/>
      <c r="E142" s="23" t="s">
        <v>12</v>
      </c>
      <c r="F142" s="111"/>
      <c r="G142" s="110"/>
      <c r="H142" s="110"/>
      <c r="S142" s="11"/>
    </row>
    <row r="143" spans="2:82">
      <c r="B143" s="15"/>
      <c r="C143" s="18"/>
      <c r="D143" s="150"/>
      <c r="E143" s="23" t="s">
        <v>13</v>
      </c>
      <c r="F143" s="109"/>
      <c r="G143" s="109"/>
      <c r="H143" s="109"/>
      <c r="S143" s="11"/>
    </row>
    <row r="144" spans="2:82" ht="13.5" thickBot="1">
      <c r="B144" s="15"/>
      <c r="C144" s="18"/>
      <c r="D144" s="151"/>
      <c r="E144" s="24" t="s">
        <v>14</v>
      </c>
      <c r="F144" s="109"/>
      <c r="G144" s="109"/>
      <c r="H144" s="109"/>
      <c r="S144" s="11"/>
      <c r="X144" s="16"/>
    </row>
    <row r="145" spans="2:82" ht="12.75" customHeight="1">
      <c r="B145" s="15"/>
      <c r="C145" s="18"/>
      <c r="D145" s="11"/>
      <c r="E145" s="11"/>
      <c r="F145" s="11"/>
      <c r="G145" s="11"/>
      <c r="H145" s="12"/>
      <c r="S145" s="11"/>
    </row>
    <row r="146" spans="2:82" ht="12.75" customHeight="1">
      <c r="B146" s="15"/>
      <c r="C146" s="19"/>
      <c r="D146" s="152" t="s">
        <v>19</v>
      </c>
      <c r="E146" s="152"/>
      <c r="F146" s="152"/>
      <c r="G146" s="152"/>
      <c r="H146" s="153"/>
      <c r="S146" s="11"/>
      <c r="Y146" s="154" t="s">
        <v>47</v>
      </c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</row>
    <row r="147" spans="2:82" ht="13.5" thickBot="1">
      <c r="B147" s="15"/>
      <c r="C147" s="18"/>
      <c r="D147" s="11"/>
      <c r="E147" s="11"/>
      <c r="F147" s="11"/>
      <c r="G147" s="11"/>
      <c r="H147" s="12"/>
      <c r="S147" s="11"/>
      <c r="Z147">
        <v>1</v>
      </c>
      <c r="AA147">
        <f>+Z147+1</f>
        <v>2</v>
      </c>
      <c r="AB147">
        <f t="shared" ref="AB147" si="90">+AA147+1</f>
        <v>3</v>
      </c>
      <c r="AC147">
        <f t="shared" ref="AC147" si="91">+AB147+1</f>
        <v>4</v>
      </c>
      <c r="AD147">
        <f t="shared" ref="AD147" si="92">+AC147+1</f>
        <v>5</v>
      </c>
      <c r="AE147">
        <f t="shared" ref="AE147" si="93">+AD147+1</f>
        <v>6</v>
      </c>
      <c r="AF147">
        <f t="shared" ref="AF147" si="94">+AE147+1</f>
        <v>7</v>
      </c>
      <c r="AG147">
        <f t="shared" ref="AG147" si="95">+AF147+1</f>
        <v>8</v>
      </c>
      <c r="AH147">
        <f t="shared" ref="AH147" si="96">+AG147+1</f>
        <v>9</v>
      </c>
      <c r="AI147">
        <f t="shared" ref="AI147" si="97">+AH147+1</f>
        <v>10</v>
      </c>
      <c r="AJ147">
        <f t="shared" ref="AJ147" si="98">+AI147+1</f>
        <v>11</v>
      </c>
      <c r="AK147">
        <f t="shared" ref="AK147" si="99">+AJ147+1</f>
        <v>12</v>
      </c>
      <c r="AL147">
        <f t="shared" ref="AL147" si="100">+AK147+1</f>
        <v>13</v>
      </c>
      <c r="AM147">
        <f t="shared" ref="AM147" si="101">+AL147+1</f>
        <v>14</v>
      </c>
      <c r="AN147">
        <v>15</v>
      </c>
      <c r="AO147">
        <v>16</v>
      </c>
      <c r="AP147">
        <v>17</v>
      </c>
      <c r="AQ147">
        <v>18</v>
      </c>
      <c r="AR147">
        <v>19</v>
      </c>
    </row>
    <row r="148" spans="2:82" ht="12.75" customHeight="1">
      <c r="B148" s="15"/>
      <c r="C148" s="18"/>
      <c r="D148" s="138" t="s">
        <v>59</v>
      </c>
      <c r="E148" s="139"/>
      <c r="F148" s="139"/>
      <c r="G148" s="139"/>
      <c r="H148" s="140"/>
      <c r="S148" s="11"/>
      <c r="Z148" s="36" t="s">
        <v>12</v>
      </c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8"/>
    </row>
    <row r="149" spans="2:82">
      <c r="B149" s="15"/>
      <c r="C149" s="18"/>
      <c r="D149" s="141"/>
      <c r="E149" s="142"/>
      <c r="F149" s="142"/>
      <c r="G149" s="142"/>
      <c r="H149" s="143"/>
      <c r="S149" s="11"/>
      <c r="Y149">
        <v>1</v>
      </c>
      <c r="Z149" s="98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8"/>
    </row>
    <row r="150" spans="2:82" ht="13.5" thickBot="1">
      <c r="B150" s="15"/>
      <c r="C150" s="21"/>
      <c r="D150" s="144"/>
      <c r="E150" s="145"/>
      <c r="F150" s="145"/>
      <c r="G150" s="145"/>
      <c r="H150" s="146"/>
      <c r="S150" s="11"/>
      <c r="Y150">
        <v>2</v>
      </c>
      <c r="Z150" s="97"/>
      <c r="AA150" s="98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9"/>
    </row>
    <row r="151" spans="2:82" ht="13.5" thickBot="1"/>
    <row r="152" spans="2:82">
      <c r="B152" s="15"/>
      <c r="C152" s="17"/>
      <c r="D152" s="159" t="s">
        <v>82</v>
      </c>
      <c r="E152" s="159"/>
      <c r="F152" s="159"/>
      <c r="G152" s="159"/>
      <c r="H152" s="160"/>
      <c r="S152" s="11"/>
      <c r="Y152">
        <v>17</v>
      </c>
      <c r="Z152" s="1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19"/>
      <c r="AT152" s="39"/>
      <c r="AU152" s="39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4"/>
      <c r="BL152" s="96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39"/>
      <c r="CA152" s="39"/>
      <c r="CB152" s="39"/>
      <c r="CC152" s="39"/>
      <c r="CD152" s="40"/>
    </row>
    <row r="153" spans="2:82">
      <c r="B153" s="15"/>
      <c r="C153" s="18"/>
      <c r="D153" s="161"/>
      <c r="E153" s="161"/>
      <c r="F153" s="161"/>
      <c r="G153" s="161"/>
      <c r="H153" s="162"/>
      <c r="S153" s="11"/>
      <c r="Y153">
        <v>18</v>
      </c>
      <c r="Z153" s="1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19"/>
      <c r="AT153" s="39"/>
      <c r="AU153" s="39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4"/>
      <c r="BL153" s="96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39"/>
      <c r="CA153" s="39"/>
      <c r="CB153" s="39"/>
      <c r="CC153" s="39"/>
      <c r="CD153" s="40"/>
    </row>
    <row r="154" spans="2:82" ht="13.5" thickBot="1">
      <c r="B154" s="15"/>
      <c r="C154" s="19"/>
      <c r="D154" s="157" t="s">
        <v>15</v>
      </c>
      <c r="E154" s="157"/>
      <c r="F154" s="157"/>
      <c r="G154" s="157"/>
      <c r="H154" s="158"/>
      <c r="S154" s="11"/>
      <c r="Y154">
        <v>19</v>
      </c>
      <c r="Z154" s="1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42"/>
      <c r="AP154" s="42"/>
      <c r="AQ154" s="42"/>
      <c r="AR154" s="42"/>
      <c r="AS154" s="41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40"/>
      <c r="BL154" s="1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40"/>
    </row>
    <row r="155" spans="2:82" ht="13.5" thickBot="1">
      <c r="B155" s="15"/>
      <c r="C155" s="18"/>
      <c r="D155" s="11"/>
      <c r="E155" s="11"/>
      <c r="F155" s="11"/>
      <c r="G155" s="11"/>
      <c r="H155" s="12"/>
      <c r="S155" s="11"/>
      <c r="Z155" s="163" t="s">
        <v>44</v>
      </c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04"/>
      <c r="AP155" s="104"/>
      <c r="AQ155" s="104"/>
      <c r="AR155" s="104"/>
      <c r="AS155" s="86" t="s">
        <v>45</v>
      </c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6"/>
      <c r="BL155" s="44" t="s">
        <v>46</v>
      </c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6"/>
    </row>
    <row r="156" spans="2:82">
      <c r="B156" s="15"/>
      <c r="C156" s="18"/>
      <c r="D156" s="4"/>
      <c r="E156" s="5"/>
      <c r="F156" s="147" t="s">
        <v>7</v>
      </c>
      <c r="G156" s="147"/>
      <c r="H156" s="148"/>
      <c r="S156" s="11"/>
      <c r="Y156">
        <v>1</v>
      </c>
      <c r="Z156" s="1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1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40"/>
      <c r="BL156" s="1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40"/>
    </row>
    <row r="157" spans="2:82">
      <c r="B157" s="15"/>
      <c r="C157" s="18"/>
      <c r="D157" s="155" t="s">
        <v>8</v>
      </c>
      <c r="E157" s="2"/>
      <c r="F157" s="3" t="s">
        <v>9</v>
      </c>
      <c r="G157" s="3" t="s">
        <v>10</v>
      </c>
      <c r="H157" s="6" t="s">
        <v>11</v>
      </c>
      <c r="S157" s="11"/>
      <c r="Y157">
        <v>2</v>
      </c>
      <c r="Z157" s="1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1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40"/>
      <c r="BL157" s="19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4"/>
    </row>
    <row r="158" spans="2:82">
      <c r="B158" s="15"/>
      <c r="C158" s="18"/>
      <c r="D158" s="155"/>
      <c r="E158" s="23" t="s">
        <v>12</v>
      </c>
      <c r="F158" s="92"/>
      <c r="G158" s="1"/>
      <c r="H158" s="7"/>
      <c r="S158" s="11"/>
      <c r="Y158">
        <v>3</v>
      </c>
      <c r="Z158" s="1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1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40"/>
      <c r="BL158" s="19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4"/>
    </row>
    <row r="159" spans="2:82">
      <c r="B159" s="15"/>
      <c r="C159" s="18"/>
      <c r="D159" s="155"/>
      <c r="E159" s="23" t="s">
        <v>13</v>
      </c>
      <c r="F159" s="1"/>
      <c r="G159" s="1"/>
      <c r="H159" s="7"/>
      <c r="S159" s="11"/>
      <c r="Y159">
        <v>4</v>
      </c>
      <c r="Z159" s="1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1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40"/>
      <c r="BL159" s="19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4"/>
    </row>
    <row r="160" spans="2:82" ht="13.5" thickBot="1">
      <c r="B160" s="15"/>
      <c r="C160" s="18"/>
      <c r="D160" s="156"/>
      <c r="E160" s="24" t="s">
        <v>14</v>
      </c>
      <c r="F160" s="8"/>
      <c r="G160" s="8"/>
      <c r="H160" s="9"/>
      <c r="S160" s="11"/>
      <c r="Y160">
        <v>5</v>
      </c>
      <c r="Z160" s="1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1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40"/>
      <c r="BL160" s="19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4"/>
    </row>
    <row r="161" spans="2:82">
      <c r="B161" s="15"/>
      <c r="C161" s="18"/>
      <c r="D161" s="11"/>
      <c r="E161" s="11"/>
      <c r="F161" s="11"/>
      <c r="G161" s="11"/>
      <c r="H161" s="12"/>
      <c r="S161" s="11"/>
      <c r="Y161">
        <v>6</v>
      </c>
      <c r="Z161" s="1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1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40"/>
      <c r="BL161" s="19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4"/>
    </row>
    <row r="162" spans="2:82">
      <c r="B162" s="15"/>
      <c r="C162" s="19"/>
      <c r="D162" s="157" t="s">
        <v>16</v>
      </c>
      <c r="E162" s="157"/>
      <c r="F162" s="157"/>
      <c r="G162" s="157"/>
      <c r="H162" s="158"/>
      <c r="S162" s="11"/>
      <c r="Y162">
        <v>7</v>
      </c>
      <c r="Z162" s="1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1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40"/>
      <c r="BL162" s="19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4"/>
    </row>
    <row r="163" spans="2:82" ht="13.5" thickBot="1">
      <c r="B163" s="15"/>
      <c r="C163" s="18"/>
      <c r="D163" s="11"/>
      <c r="E163" s="11"/>
      <c r="F163" s="11"/>
      <c r="G163" s="11"/>
      <c r="H163" s="12"/>
      <c r="S163" s="11"/>
      <c r="Y163">
        <v>8</v>
      </c>
      <c r="Z163" s="1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1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40"/>
      <c r="BL163" s="19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4"/>
    </row>
    <row r="164" spans="2:82" ht="13.5" customHeight="1">
      <c r="B164" s="15"/>
      <c r="C164" s="18"/>
      <c r="D164" s="138" t="s">
        <v>84</v>
      </c>
      <c r="E164" s="139"/>
      <c r="F164" s="139"/>
      <c r="G164" s="139"/>
      <c r="H164" s="140"/>
      <c r="S164" s="11"/>
      <c r="Y164">
        <v>9</v>
      </c>
      <c r="Z164" s="1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1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40"/>
      <c r="BL164" s="19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4"/>
    </row>
    <row r="165" spans="2:82">
      <c r="B165" s="15"/>
      <c r="C165" s="18"/>
      <c r="D165" s="141"/>
      <c r="E165" s="142"/>
      <c r="F165" s="142"/>
      <c r="G165" s="142"/>
      <c r="H165" s="143"/>
      <c r="S165" s="11"/>
      <c r="Y165">
        <v>10</v>
      </c>
      <c r="Z165" s="1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1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40"/>
      <c r="BL165" s="19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4"/>
    </row>
    <row r="166" spans="2:82">
      <c r="B166" s="15"/>
      <c r="C166" s="18"/>
      <c r="D166" s="141"/>
      <c r="E166" s="142"/>
      <c r="F166" s="142"/>
      <c r="G166" s="142"/>
      <c r="H166" s="143"/>
      <c r="S166" s="11"/>
      <c r="Y166">
        <v>11</v>
      </c>
      <c r="Z166" s="1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1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40"/>
      <c r="BL166" s="19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4"/>
    </row>
    <row r="167" spans="2:82" ht="13.5" thickBot="1">
      <c r="B167" s="15"/>
      <c r="C167" s="18"/>
      <c r="D167" s="144"/>
      <c r="E167" s="145"/>
      <c r="F167" s="145"/>
      <c r="G167" s="145"/>
      <c r="H167" s="146"/>
      <c r="S167" s="11"/>
      <c r="Y167">
        <v>12</v>
      </c>
      <c r="Z167" s="1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1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40"/>
      <c r="BL167" s="19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4"/>
    </row>
    <row r="168" spans="2:82">
      <c r="B168" s="15"/>
      <c r="C168" s="18"/>
      <c r="D168" s="105"/>
      <c r="E168" s="105"/>
      <c r="F168" s="105"/>
      <c r="G168" s="105"/>
      <c r="H168" s="106"/>
      <c r="S168" s="11"/>
      <c r="Y168">
        <v>13</v>
      </c>
      <c r="Z168" s="1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1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40"/>
      <c r="BL168" s="19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4"/>
    </row>
    <row r="169" spans="2:82">
      <c r="B169" s="15"/>
      <c r="C169" s="19"/>
      <c r="D169" s="152" t="s">
        <v>18</v>
      </c>
      <c r="E169" s="152"/>
      <c r="F169" s="152"/>
      <c r="G169" s="152"/>
      <c r="H169" s="153"/>
      <c r="S169" s="11"/>
      <c r="Y169">
        <v>14</v>
      </c>
      <c r="Z169" s="1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1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40"/>
      <c r="BL169" s="19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4"/>
    </row>
    <row r="170" spans="2:82" ht="13.5" thickBot="1">
      <c r="B170" s="15"/>
      <c r="C170" s="18"/>
      <c r="D170" s="11"/>
      <c r="E170" s="11"/>
      <c r="F170" s="11"/>
      <c r="G170" s="11"/>
      <c r="H170" s="12"/>
      <c r="S170" s="11"/>
      <c r="Y170">
        <v>15</v>
      </c>
      <c r="Z170" s="1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1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40"/>
      <c r="BL170" s="19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4"/>
    </row>
    <row r="171" spans="2:82" ht="12.75" customHeight="1">
      <c r="B171" s="15"/>
      <c r="C171" s="18"/>
      <c r="D171" s="138" t="s">
        <v>83</v>
      </c>
      <c r="E171" s="139"/>
      <c r="F171" s="139"/>
      <c r="G171" s="139"/>
      <c r="H171" s="140"/>
      <c r="S171" s="11"/>
      <c r="Y171">
        <v>16</v>
      </c>
      <c r="Z171" s="1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1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40"/>
      <c r="BL171" s="19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4"/>
    </row>
    <row r="172" spans="2:82">
      <c r="B172" s="15"/>
      <c r="C172" s="18"/>
      <c r="D172" s="141"/>
      <c r="E172" s="142"/>
      <c r="F172" s="142"/>
      <c r="G172" s="142"/>
      <c r="H172" s="143"/>
      <c r="S172" s="11"/>
      <c r="Y172">
        <v>17</v>
      </c>
      <c r="Z172" s="1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1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40"/>
      <c r="BL172" s="19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4"/>
    </row>
    <row r="173" spans="2:82">
      <c r="B173" s="15"/>
      <c r="C173" s="18"/>
      <c r="D173" s="141"/>
      <c r="E173" s="142"/>
      <c r="F173" s="142"/>
      <c r="G173" s="142"/>
      <c r="H173" s="143"/>
      <c r="S173" s="11"/>
      <c r="Y173">
        <v>18</v>
      </c>
      <c r="Z173" s="1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1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40"/>
      <c r="BL173" s="19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4"/>
    </row>
    <row r="174" spans="2:82" ht="13.5" thickBot="1">
      <c r="B174" s="15"/>
      <c r="C174" s="18"/>
      <c r="D174" s="144"/>
      <c r="E174" s="145"/>
      <c r="F174" s="145"/>
      <c r="G174" s="145"/>
      <c r="H174" s="146"/>
      <c r="S174" s="11"/>
      <c r="Y174">
        <v>19</v>
      </c>
      <c r="Z174" s="41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1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3"/>
      <c r="BL174" s="41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</row>
    <row r="175" spans="2:82" ht="13.5" thickBot="1">
      <c r="B175" s="15"/>
      <c r="C175" s="18"/>
      <c r="D175" s="11"/>
      <c r="E175" s="11"/>
      <c r="F175" s="11"/>
      <c r="G175" s="11"/>
      <c r="H175" s="12"/>
      <c r="S175" s="11"/>
      <c r="Z175">
        <v>1</v>
      </c>
      <c r="AA175">
        <f>+Z175+1</f>
        <v>2</v>
      </c>
      <c r="AB175">
        <f t="shared" ref="AB175" si="102">+AA175+1</f>
        <v>3</v>
      </c>
      <c r="AC175">
        <f t="shared" ref="AC175" si="103">+AB175+1</f>
        <v>4</v>
      </c>
      <c r="AD175">
        <f t="shared" ref="AD175" si="104">+AC175+1</f>
        <v>5</v>
      </c>
      <c r="AE175">
        <f t="shared" ref="AE175" si="105">+AD175+1</f>
        <v>6</v>
      </c>
      <c r="AF175">
        <f t="shared" ref="AF175" si="106">+AE175+1</f>
        <v>7</v>
      </c>
      <c r="AG175">
        <f t="shared" ref="AG175" si="107">+AF175+1</f>
        <v>8</v>
      </c>
      <c r="AH175">
        <f t="shared" ref="AH175" si="108">+AG175+1</f>
        <v>9</v>
      </c>
      <c r="AI175">
        <f t="shared" ref="AI175" si="109">+AH175+1</f>
        <v>10</v>
      </c>
      <c r="AJ175">
        <f t="shared" ref="AJ175" si="110">+AI175+1</f>
        <v>11</v>
      </c>
      <c r="AK175">
        <f t="shared" ref="AK175" si="111">+AJ175+1</f>
        <v>12</v>
      </c>
      <c r="AL175">
        <f t="shared" ref="AL175" si="112">+AK175+1</f>
        <v>13</v>
      </c>
      <c r="AM175">
        <f t="shared" ref="AM175" si="113">+AL175+1</f>
        <v>14</v>
      </c>
      <c r="AN175">
        <f t="shared" ref="AN175" si="114">+AM175+1</f>
        <v>15</v>
      </c>
      <c r="AO175">
        <v>16</v>
      </c>
      <c r="AP175">
        <v>17</v>
      </c>
      <c r="AQ175">
        <f t="shared" ref="AQ175" si="115">+AP175+1</f>
        <v>18</v>
      </c>
      <c r="AR175">
        <f t="shared" ref="AR175" si="116">+AQ175+1</f>
        <v>19</v>
      </c>
      <c r="AS175">
        <v>1</v>
      </c>
      <c r="AT175">
        <v>2</v>
      </c>
      <c r="AU175">
        <f t="shared" ref="AU175" si="117">+AT175+1</f>
        <v>3</v>
      </c>
      <c r="AV175">
        <f t="shared" ref="AV175" si="118">+AU175+1</f>
        <v>4</v>
      </c>
      <c r="AW175">
        <f t="shared" ref="AW175" si="119">+AV175+1</f>
        <v>5</v>
      </c>
      <c r="AX175">
        <f t="shared" ref="AX175" si="120">+AW175+1</f>
        <v>6</v>
      </c>
      <c r="AY175">
        <f t="shared" ref="AY175" si="121">+AX175+1</f>
        <v>7</v>
      </c>
      <c r="AZ175">
        <f t="shared" ref="AZ175" si="122">+AY175+1</f>
        <v>8</v>
      </c>
      <c r="BA175">
        <f t="shared" ref="BA175" si="123">+AZ175+1</f>
        <v>9</v>
      </c>
      <c r="BB175">
        <f t="shared" ref="BB175" si="124">+BA175+1</f>
        <v>10</v>
      </c>
      <c r="BC175">
        <f t="shared" ref="BC175" si="125">+BB175+1</f>
        <v>11</v>
      </c>
      <c r="BD175">
        <v>12</v>
      </c>
      <c r="BE175">
        <f>+BD175+1</f>
        <v>13</v>
      </c>
      <c r="BF175">
        <f t="shared" ref="BF175" si="126">+BE175+1</f>
        <v>14</v>
      </c>
      <c r="BG175">
        <v>15</v>
      </c>
      <c r="BH175">
        <v>16</v>
      </c>
      <c r="BI175">
        <v>17</v>
      </c>
      <c r="BJ175">
        <v>18</v>
      </c>
      <c r="BK175">
        <v>19</v>
      </c>
      <c r="BL175">
        <v>1</v>
      </c>
      <c r="BM175">
        <f t="shared" ref="BM175" si="127">+BL175+1</f>
        <v>2</v>
      </c>
      <c r="BN175">
        <f t="shared" ref="BN175" si="128">+BM175+1</f>
        <v>3</v>
      </c>
      <c r="BO175">
        <f t="shared" ref="BO175" si="129">+BN175+1</f>
        <v>4</v>
      </c>
      <c r="BP175">
        <f t="shared" ref="BP175" si="130">+BO175+1</f>
        <v>5</v>
      </c>
      <c r="BQ175">
        <f t="shared" ref="BQ175" si="131">+BP175+1</f>
        <v>6</v>
      </c>
      <c r="BR175">
        <f t="shared" ref="BR175" si="132">+BQ175+1</f>
        <v>7</v>
      </c>
      <c r="BS175">
        <f t="shared" ref="BS175" si="133">+BR175+1</f>
        <v>8</v>
      </c>
      <c r="BT175">
        <f t="shared" ref="BT175" si="134">+BS175+1</f>
        <v>9</v>
      </c>
      <c r="BU175">
        <f t="shared" ref="BU175" si="135">+BT175+1</f>
        <v>10</v>
      </c>
      <c r="BV175">
        <f t="shared" ref="BV175" si="136">+BU175+1</f>
        <v>11</v>
      </c>
      <c r="BW175">
        <v>12</v>
      </c>
      <c r="BX175">
        <v>13</v>
      </c>
      <c r="BY175">
        <v>14</v>
      </c>
      <c r="BZ175">
        <v>15</v>
      </c>
      <c r="CA175">
        <v>16</v>
      </c>
      <c r="CB175">
        <v>17</v>
      </c>
      <c r="CC175">
        <v>18</v>
      </c>
      <c r="CD175">
        <v>19</v>
      </c>
    </row>
    <row r="176" spans="2:82">
      <c r="B176" s="15"/>
      <c r="C176" s="18"/>
      <c r="D176" s="4"/>
      <c r="E176" s="5"/>
      <c r="F176" s="147"/>
      <c r="G176" s="147"/>
      <c r="H176" s="148"/>
      <c r="S176" s="11"/>
      <c r="Z176" s="149" t="s">
        <v>8</v>
      </c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</row>
    <row r="177" spans="2:44">
      <c r="B177" s="15"/>
      <c r="C177" s="18"/>
      <c r="D177" s="150" t="s">
        <v>17</v>
      </c>
      <c r="E177" s="2"/>
      <c r="F177" s="109"/>
      <c r="G177" s="109"/>
      <c r="H177" s="109"/>
      <c r="S177" s="11"/>
    </row>
    <row r="178" spans="2:44">
      <c r="B178" s="15"/>
      <c r="C178" s="18"/>
      <c r="D178" s="150"/>
      <c r="E178" s="23" t="s">
        <v>12</v>
      </c>
      <c r="F178" s="111"/>
      <c r="G178" s="110"/>
      <c r="H178" s="110"/>
      <c r="S178" s="11"/>
    </row>
    <row r="179" spans="2:44">
      <c r="B179" s="15"/>
      <c r="C179" s="18"/>
      <c r="D179" s="150"/>
      <c r="E179" s="23" t="s">
        <v>13</v>
      </c>
      <c r="F179" s="109"/>
      <c r="G179" s="109"/>
      <c r="H179" s="109"/>
      <c r="S179" s="11"/>
    </row>
    <row r="180" spans="2:44" ht="13.5" thickBot="1">
      <c r="B180" s="15"/>
      <c r="C180" s="18"/>
      <c r="D180" s="151"/>
      <c r="E180" s="24" t="s">
        <v>14</v>
      </c>
      <c r="F180" s="109"/>
      <c r="G180" s="109"/>
      <c r="H180" s="109"/>
      <c r="S180" s="11"/>
      <c r="X180" s="16"/>
    </row>
    <row r="181" spans="2:44" ht="12.75" customHeight="1">
      <c r="B181" s="15"/>
      <c r="C181" s="18"/>
      <c r="D181" s="11"/>
      <c r="E181" s="11"/>
      <c r="F181" s="11"/>
      <c r="G181" s="11"/>
      <c r="H181" s="12"/>
      <c r="S181" s="11"/>
    </row>
    <row r="182" spans="2:44" ht="12.75" customHeight="1">
      <c r="B182" s="15"/>
      <c r="C182" s="19"/>
      <c r="D182" s="152" t="s">
        <v>19</v>
      </c>
      <c r="E182" s="152"/>
      <c r="F182" s="152"/>
      <c r="G182" s="152"/>
      <c r="H182" s="153"/>
      <c r="S182" s="11"/>
      <c r="Y182" s="154" t="s">
        <v>47</v>
      </c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</row>
    <row r="183" spans="2:44" ht="13.5" thickBot="1">
      <c r="B183" s="15"/>
      <c r="C183" s="18"/>
      <c r="D183" s="11"/>
      <c r="E183" s="11"/>
      <c r="F183" s="11"/>
      <c r="G183" s="11"/>
      <c r="H183" s="12"/>
      <c r="S183" s="11"/>
      <c r="Z183">
        <v>1</v>
      </c>
      <c r="AA183">
        <f>+Z183+1</f>
        <v>2</v>
      </c>
      <c r="AB183">
        <f t="shared" ref="AB183" si="137">+AA183+1</f>
        <v>3</v>
      </c>
      <c r="AC183">
        <f t="shared" ref="AC183" si="138">+AB183+1</f>
        <v>4</v>
      </c>
      <c r="AD183">
        <f t="shared" ref="AD183" si="139">+AC183+1</f>
        <v>5</v>
      </c>
      <c r="AE183">
        <f t="shared" ref="AE183" si="140">+AD183+1</f>
        <v>6</v>
      </c>
      <c r="AF183">
        <f t="shared" ref="AF183" si="141">+AE183+1</f>
        <v>7</v>
      </c>
      <c r="AG183">
        <f t="shared" ref="AG183" si="142">+AF183+1</f>
        <v>8</v>
      </c>
      <c r="AH183">
        <f t="shared" ref="AH183" si="143">+AG183+1</f>
        <v>9</v>
      </c>
      <c r="AI183">
        <f t="shared" ref="AI183" si="144">+AH183+1</f>
        <v>10</v>
      </c>
      <c r="AJ183">
        <f t="shared" ref="AJ183" si="145">+AI183+1</f>
        <v>11</v>
      </c>
      <c r="AK183">
        <f t="shared" ref="AK183" si="146">+AJ183+1</f>
        <v>12</v>
      </c>
      <c r="AL183">
        <f t="shared" ref="AL183" si="147">+AK183+1</f>
        <v>13</v>
      </c>
      <c r="AM183">
        <f t="shared" ref="AM183" si="148">+AL183+1</f>
        <v>14</v>
      </c>
      <c r="AN183">
        <v>15</v>
      </c>
      <c r="AO183">
        <v>16</v>
      </c>
      <c r="AP183">
        <v>17</v>
      </c>
      <c r="AQ183">
        <v>18</v>
      </c>
      <c r="AR183">
        <v>19</v>
      </c>
    </row>
    <row r="184" spans="2:44" ht="12.75" customHeight="1">
      <c r="B184" s="15"/>
      <c r="C184" s="18"/>
      <c r="D184" s="138" t="s">
        <v>64</v>
      </c>
      <c r="E184" s="139"/>
      <c r="F184" s="139"/>
      <c r="G184" s="139"/>
      <c r="H184" s="140"/>
      <c r="S184" s="11"/>
      <c r="Z184" s="36" t="s">
        <v>12</v>
      </c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8"/>
    </row>
    <row r="185" spans="2:44">
      <c r="B185" s="15"/>
      <c r="C185" s="18"/>
      <c r="D185" s="141"/>
      <c r="E185" s="142"/>
      <c r="F185" s="142"/>
      <c r="G185" s="142"/>
      <c r="H185" s="143"/>
      <c r="S185" s="11"/>
      <c r="Y185">
        <v>1</v>
      </c>
      <c r="Z185" s="98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8"/>
    </row>
    <row r="186" spans="2:44" ht="13.5" thickBot="1">
      <c r="B186" s="15"/>
      <c r="C186" s="21"/>
      <c r="D186" s="144"/>
      <c r="E186" s="145"/>
      <c r="F186" s="145"/>
      <c r="G186" s="145"/>
      <c r="H186" s="146"/>
      <c r="S186" s="11"/>
      <c r="Y186">
        <v>2</v>
      </c>
      <c r="Z186" s="97"/>
      <c r="AA186" s="98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9"/>
    </row>
  </sheetData>
  <mergeCells count="82">
    <mergeCell ref="D18:H18"/>
    <mergeCell ref="D20:H23"/>
    <mergeCell ref="D8:H8"/>
    <mergeCell ref="D9:H9"/>
    <mergeCell ref="D10:H10"/>
    <mergeCell ref="F12:H12"/>
    <mergeCell ref="D13:D16"/>
    <mergeCell ref="Z47:AN47"/>
    <mergeCell ref="D40:H42"/>
    <mergeCell ref="D44:H44"/>
    <mergeCell ref="D45:H45"/>
    <mergeCell ref="D46:H46"/>
    <mergeCell ref="D25:H25"/>
    <mergeCell ref="D27:H30"/>
    <mergeCell ref="F32:H32"/>
    <mergeCell ref="D33:D36"/>
    <mergeCell ref="D38:H38"/>
    <mergeCell ref="Y5:CD5"/>
    <mergeCell ref="Z67:CD67"/>
    <mergeCell ref="X8:X67"/>
    <mergeCell ref="X72:X78"/>
    <mergeCell ref="D79:H79"/>
    <mergeCell ref="D49:D52"/>
    <mergeCell ref="D54:H54"/>
    <mergeCell ref="D56:H59"/>
    <mergeCell ref="D61:H61"/>
    <mergeCell ref="Y73:AN73"/>
    <mergeCell ref="D63:H65"/>
    <mergeCell ref="F67:H67"/>
    <mergeCell ref="D68:D71"/>
    <mergeCell ref="D73:H73"/>
    <mergeCell ref="F48:H48"/>
    <mergeCell ref="Z27:AN27"/>
    <mergeCell ref="D81:H81"/>
    <mergeCell ref="D75:H77"/>
    <mergeCell ref="D82:H82"/>
    <mergeCell ref="D97:H97"/>
    <mergeCell ref="D99:H102"/>
    <mergeCell ref="D80:H80"/>
    <mergeCell ref="Z83:AN83"/>
    <mergeCell ref="F84:H84"/>
    <mergeCell ref="D85:D88"/>
    <mergeCell ref="D90:H90"/>
    <mergeCell ref="D92:H95"/>
    <mergeCell ref="Z104:CD104"/>
    <mergeCell ref="D105:D108"/>
    <mergeCell ref="D110:H110"/>
    <mergeCell ref="Y110:AN110"/>
    <mergeCell ref="D112:H114"/>
    <mergeCell ref="F104:H104"/>
    <mergeCell ref="D116:H116"/>
    <mergeCell ref="D117:H117"/>
    <mergeCell ref="D118:H118"/>
    <mergeCell ref="Z119:AN119"/>
    <mergeCell ref="F120:H120"/>
    <mergeCell ref="D121:D124"/>
    <mergeCell ref="D126:H126"/>
    <mergeCell ref="D128:H131"/>
    <mergeCell ref="D133:H133"/>
    <mergeCell ref="D135:H138"/>
    <mergeCell ref="F140:H140"/>
    <mergeCell ref="Z140:CD140"/>
    <mergeCell ref="D141:D144"/>
    <mergeCell ref="D146:H146"/>
    <mergeCell ref="Y146:AN146"/>
    <mergeCell ref="D148:H150"/>
    <mergeCell ref="D152:H152"/>
    <mergeCell ref="D153:H153"/>
    <mergeCell ref="D154:H154"/>
    <mergeCell ref="Z155:AN155"/>
    <mergeCell ref="F156:H156"/>
    <mergeCell ref="D157:D160"/>
    <mergeCell ref="D162:H162"/>
    <mergeCell ref="D164:H167"/>
    <mergeCell ref="D169:H169"/>
    <mergeCell ref="D184:H186"/>
    <mergeCell ref="D171:H174"/>
    <mergeCell ref="F176:H176"/>
    <mergeCell ref="Z176:CD176"/>
    <mergeCell ref="D177:D180"/>
    <mergeCell ref="D182:H182"/>
    <mergeCell ref="Y182:AN182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Identificación de Riesgos</vt:lpstr>
      <vt:lpstr>Probabilidad e Impacto</vt:lpstr>
    </vt:vector>
  </TitlesOfParts>
  <Company>nexia mya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gonzalez</dc:creator>
  <cp:lastModifiedBy>USUARIO</cp:lastModifiedBy>
  <cp:lastPrinted>2005-09-12T14:44:53Z</cp:lastPrinted>
  <dcterms:created xsi:type="dcterms:W3CDTF">2005-08-23T16:02:52Z</dcterms:created>
  <dcterms:modified xsi:type="dcterms:W3CDTF">2022-09-20T22:06:38Z</dcterms:modified>
</cp:coreProperties>
</file>